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4520" activeTab="0"/>
  </bookViews>
  <sheets>
    <sheet name="Недв. имущества администрации" sheetId="1" r:id="rId1"/>
  </sheets>
  <definedNames/>
  <calcPr fullCalcOnLoad="1"/>
</workbook>
</file>

<file path=xl/sharedStrings.xml><?xml version="1.0" encoding="utf-8"?>
<sst xmlns="http://schemas.openxmlformats.org/spreadsheetml/2006/main" count="487" uniqueCount="275">
  <si>
    <t>Наименование недвижимого имущества</t>
  </si>
  <si>
    <t>жилое</t>
  </si>
  <si>
    <t>имущество казны</t>
  </si>
  <si>
    <t>дорога асфальтированная</t>
  </si>
  <si>
    <t>нежилое помещение 1</t>
  </si>
  <si>
    <t>КТП 117</t>
  </si>
  <si>
    <t>КТП 257</t>
  </si>
  <si>
    <t>ВЛ-0,4 кВ от ЗТП № 113</t>
  </si>
  <si>
    <t>Сети водопроводные</t>
  </si>
  <si>
    <t>Башня Рожновского</t>
  </si>
  <si>
    <t>672 м</t>
  </si>
  <si>
    <t>Автомобильная дорога Поянсола-Нурумбал</t>
  </si>
  <si>
    <t>договор социального найма</t>
  </si>
  <si>
    <t>30 м</t>
  </si>
  <si>
    <t>296 кв.м</t>
  </si>
  <si>
    <t>1215 метров</t>
  </si>
  <si>
    <t>31 м</t>
  </si>
  <si>
    <t>сооружения коммунального хозяйства</t>
  </si>
  <si>
    <t>15 м3</t>
  </si>
  <si>
    <t xml:space="preserve"> 26.5 кв.м, протяженность 17 м., 545 м3.</t>
  </si>
  <si>
    <t>чугунные 908 м</t>
  </si>
  <si>
    <t>2240 м, обьем 15 м3</t>
  </si>
  <si>
    <t>2107 м</t>
  </si>
  <si>
    <t>2247 м</t>
  </si>
  <si>
    <t>381 м</t>
  </si>
  <si>
    <t>1579 м</t>
  </si>
  <si>
    <t>697 м</t>
  </si>
  <si>
    <t>сооружение дорожного транспорта Год завершения строительства 1957</t>
  </si>
  <si>
    <t>Постановление № 238 от 17.12.2019 г.</t>
  </si>
  <si>
    <t>738 м</t>
  </si>
  <si>
    <t>транспортное</t>
  </si>
  <si>
    <t>165 м</t>
  </si>
  <si>
    <t>Газопровод низкого давления в д.Большой Кожвож Ф110-1234,Ф.63-807,Ф32-623 п.м.</t>
  </si>
  <si>
    <t>РМЭ, Звениговский р-н, д.Большой Кожвож</t>
  </si>
  <si>
    <t>2644 м</t>
  </si>
  <si>
    <t xml:space="preserve">Газопровод низкого давления в д.Поянсола </t>
  </si>
  <si>
    <t>РМЭ, Звениговский р-н, д.Поянсола</t>
  </si>
  <si>
    <t>1927 м</t>
  </si>
  <si>
    <t>Газопровод низкого давления в д. Верхние Памъялы</t>
  </si>
  <si>
    <t>РМЭ, Звениговский р-н, д.Верхние Памъялы</t>
  </si>
  <si>
    <t>Газопровод низкого давления в д. Нурумбал</t>
  </si>
  <si>
    <t>3273 м</t>
  </si>
  <si>
    <t>РМЭ, Звениговский р-н, с.Кужмара, ул. Очисная, строение 1,
кад.номер 12:14:0000000:8440</t>
  </si>
  <si>
    <t xml:space="preserve">Комплекс очистных сооружений </t>
  </si>
  <si>
    <t>РМЭ, Звениговский р-н, с.Кужмара, ул. Центральная, строение 1/2,
кад.номер 12:14:0000000:8438</t>
  </si>
  <si>
    <t>РМЭ, Звениговский р-н, с.Кужмара, ул. Центральная, строение 1/1,
кад.номер 12:14:0000000:8441</t>
  </si>
  <si>
    <t xml:space="preserve">Сети водопроводные </t>
  </si>
  <si>
    <t>РМЭ, Звениговский р-н, с.Кужмара, ул. Центральная, строение 3д,
кад.номер 12:14:1101005:485</t>
  </si>
  <si>
    <t>Скаважина</t>
  </si>
  <si>
    <t>РМЭ, Звениговский р-н, с.Кужмара, ул. Центральная, строение 3ж,
кад.номер 12:14:1101005:484</t>
  </si>
  <si>
    <t xml:space="preserve">Скважина </t>
  </si>
  <si>
    <t>РМЭ, Звениговский р-н, с.Кужмара, ул. Центральная, строение 3д/1,
кад.номер 12:14:1101001:166</t>
  </si>
  <si>
    <t>РМЭ, Звениговский р-н, с.Кужмара, ул. Центральная, строение 3ж/1,
кад.номер 12:14:1101005:483</t>
  </si>
  <si>
    <t>РМЭ, Звениговский р-н, д.Поянсола, ул.Поянсола, строение 1/3
кад.номер 12:14:0000000:8443</t>
  </si>
  <si>
    <t>РМЭ, Звениговский р-н, д.Поянсола, ул.Поянсола, строение 1/2
кад.номер 12:14:0000000:8439</t>
  </si>
  <si>
    <t>РМЭ, Звениговский р-н, д.Поянсола, ул.Поянсола, строение 1/1
кад.номер 12:14:0000000:8442</t>
  </si>
  <si>
    <t>Самотечный коллектор</t>
  </si>
  <si>
    <t>РМЭ, Звениговский р-н, д.Поянсола, ул.Поянсола, строение 1/6
кад.номер 12:14:0000000:8463</t>
  </si>
  <si>
    <t>13 кв.м.,
111 м.
35 куб.м.</t>
  </si>
  <si>
    <t>РМЭ, Звениговский р-н, д.Поянсола, ул.Поянсола, строение 1/5
кад.номер 12:14:6501005:118</t>
  </si>
  <si>
    <t xml:space="preserve">Артезианская скважина </t>
  </si>
  <si>
    <t xml:space="preserve"> глубина 50 м</t>
  </si>
  <si>
    <t>РМЭ, Звениговский р-н, д.Поянсола, ул.Поянсола, строение 1/4
кад.номер 12:14:1101001:165</t>
  </si>
  <si>
    <t xml:space="preserve"> глубина 37 м</t>
  </si>
  <si>
    <t xml:space="preserve">нежилое здание ФАП </t>
  </si>
  <si>
    <t>300 м</t>
  </si>
  <si>
    <t>Постановление № 58 от 24.08.2018 г.</t>
  </si>
  <si>
    <t>с.Кужмара, ул.Центральная</t>
  </si>
  <si>
    <t xml:space="preserve">Автомобильная дорога  </t>
  </si>
  <si>
    <t>РМЭ, Звениговский район, с.Кужмара, ул.Коммунаров
12:14:0000000:7789</t>
  </si>
  <si>
    <t xml:space="preserve">Автомобильная дорога </t>
  </si>
  <si>
    <t>РМЭ, Звениговский район, с. Кужмара, ул.Механизаторов
12:14:4001001:1180</t>
  </si>
  <si>
    <t>с.Кужмара, ул.Центральная
12:14:4001002:229</t>
  </si>
  <si>
    <t>989 м</t>
  </si>
  <si>
    <t>Воздушная линия 0,4 от ЗТП №111</t>
  </si>
  <si>
    <t>протяженность 1147 м</t>
  </si>
  <si>
    <t>Нежилое помещение</t>
  </si>
  <si>
    <t>РМЭ, Звеинговский район, д.Нуктуж, ул.Нуктуж, д.254, 
12:14:5701001:407</t>
  </si>
  <si>
    <t>аренда ООО "Усадьба"</t>
  </si>
  <si>
    <t>60,5 кв.м.</t>
  </si>
  <si>
    <t>нежилое здание</t>
  </si>
  <si>
    <t>0,4 кВ от ЗТП № 100</t>
  </si>
  <si>
    <t>протяженность 2116 м</t>
  </si>
  <si>
    <t>д.Поянсола ул.Центральная,
12:14:0000000:1055</t>
  </si>
  <si>
    <t>протяженность 489 м</t>
  </si>
  <si>
    <t>с.Кужмара,пер. Ольховый,
12:14:0000000:8473</t>
  </si>
  <si>
    <t>Воздушная линия 0,4 кВ от КТП № 109</t>
  </si>
  <si>
    <t>Воздушная линия 0,4 кВ от КТП №107 СХТ</t>
  </si>
  <si>
    <t>Воздушная линия 0,4 кВ от КТП № 116</t>
  </si>
  <si>
    <t>протяженностью 128 м</t>
  </si>
  <si>
    <t>Воздушная линия  0,4 кВ от КТП № 117</t>
  </si>
  <si>
    <t>протяженностью 24 м</t>
  </si>
  <si>
    <t>Линия электропередачи ВЛ-0,4 кВ от ЗТП - 250</t>
  </si>
  <si>
    <t>концессия</t>
  </si>
  <si>
    <t>с.Кужмара ул.Механизаторов, кад.номер 12:14:0000000:886</t>
  </si>
  <si>
    <t>Примечание</t>
  </si>
  <si>
    <t>В собственности от 31.08.2020 № 12:14:0000000:8577-12/061/2020-1</t>
  </si>
  <si>
    <t xml:space="preserve"> ЗТП-250 (ЗТП 111)</t>
  </si>
  <si>
    <t>ЗТП - 630 (ЗТП 113)</t>
  </si>
  <si>
    <t>50 кв.м</t>
  </si>
  <si>
    <t>В собственности от 26.02.2019 № 12:14:0000000:821-12/060/2019-3</t>
  </si>
  <si>
    <t>Линия электропередачи ВЛ-10 кВ от ЗТП - 250</t>
  </si>
  <si>
    <t>709 м</t>
  </si>
  <si>
    <t>электролинии</t>
  </si>
  <si>
    <t>В собственности от 14.08.2020 № 12:14:0000000:894-12/053/2020-1</t>
  </si>
  <si>
    <t>В собственности от 05.11.2020 № 12:14:0000000:844-12/053/2020-1</t>
  </si>
  <si>
    <t>В собственности от 06.11.2020 № 12:14:0000000:886-12/053/2020-1</t>
  </si>
  <si>
    <t>В собственности от 11.12.2019 № 12:14:0000000:7789-12/061/2019-2</t>
  </si>
  <si>
    <t>В собственности от 11.12.2019 № 12:14:4001002:229-12/061/2019-2</t>
  </si>
  <si>
    <t>В собственности от 11.12.2019 № 12:14:4001001:1180-12/061/2019-2</t>
  </si>
  <si>
    <t>12-МР 347946 о 24.06.2009</t>
  </si>
  <si>
    <t>от 14.08.2017 № 12:14:5701001:407-12/002/2017-1</t>
  </si>
  <si>
    <t>д.  Нурдамучаш 12:14:1101001:51</t>
  </si>
  <si>
    <t>сооружения гидротехнические</t>
  </si>
  <si>
    <t>18.10.2017 № 12:14:6501001:419-12/008/2017-1</t>
  </si>
  <si>
    <t>РМЭ, Звениговский раойн, д.Нуктуж, ул.Нуктуж, д.260 12:14:0000000:1002</t>
  </si>
  <si>
    <t>от 23.12.2015 
№ 12- 12/001-12/001/024/2015-274/2</t>
  </si>
  <si>
    <t>от 17.04.2019 № 12:14:0000000:8443-12/053/2019-1</t>
  </si>
  <si>
    <t>от 16.04.2019 № 12:14:0000000:8442-12/053/2019-1</t>
  </si>
  <si>
    <t>от 15.04.2019 № 12:14:0000000:8439-12/061/2019-1</t>
  </si>
  <si>
    <t>от 15.04.2019 № 12:14:1101005:483-12/062/2019-1</t>
  </si>
  <si>
    <t>от 15.04.2019 № 12:14:0000000:8440-12/053/2019-1</t>
  </si>
  <si>
    <t>от 15.04.2019 № 12:14:0000000:8438-12/032/2019-1</t>
  </si>
  <si>
    <t>от 16.04.2019 № 12:14:0000000:8441-12/032/2019-1</t>
  </si>
  <si>
    <t>от 15.04.2019 № 12:14:1101001:166-12/053/2019-1</t>
  </si>
  <si>
    <t>от 15.04.2019 № 12:14:1101005:484-12/053/2019-1</t>
  </si>
  <si>
    <t>от 16.04.2019 № 12:14:1101005:485-12/061/2019-1</t>
  </si>
  <si>
    <t>от 15.04.2019 № 12:14:1101001:165-12/032/2019-1</t>
  </si>
  <si>
    <t>от 15.04.2019 № 12:14:6501005:118-12/062/2019-1</t>
  </si>
  <si>
    <t>от 06.06.2019 № 12:14:0000000:8463-12/146/2019-1</t>
  </si>
  <si>
    <t>В собственности от 15.01.2021 № 12:14:0000000:8473-12/053/2021-1</t>
  </si>
  <si>
    <t xml:space="preserve">постановление № 23 от 1 февраля 2012 года </t>
  </si>
  <si>
    <t>В собственности от 21.01.2021 № 12:14:0000000:1055-12/053/2021-1</t>
  </si>
  <si>
    <t>В собственности от 26.01.2021 № 12:14:0000000:884-12/062/2021-1</t>
  </si>
  <si>
    <t xml:space="preserve">постановление № 29 от 02 марта 2010 года </t>
  </si>
  <si>
    <t xml:space="preserve">постановление от 06 апреля 2015 г. № 44 </t>
  </si>
  <si>
    <t>коровник</t>
  </si>
  <si>
    <t>868,8 кв.м.</t>
  </si>
  <si>
    <t>нежилое здание, год заверешения строительства 1969</t>
  </si>
  <si>
    <t>В собственности от 20.02.2021 № 12:14:0000000:8467-12/146/2021-3</t>
  </si>
  <si>
    <t>пожарное депо</t>
  </si>
  <si>
    <t>167,3 кв.м.</t>
  </si>
  <si>
    <t>нежилое здание, 1 этаж</t>
  </si>
  <si>
    <t>В собственности от 20.02.2021 № 12:14:0000000:8514-12/062/2021-3</t>
  </si>
  <si>
    <t>Постановление № 67 от 26.03.2021 г.</t>
  </si>
  <si>
    <t>В собственности от 02.03.2021 № 12:14:0000000:8467-12/146/2021-3</t>
  </si>
  <si>
    <t>В собственности от 09.04.2021 № 12:14:6101001:313-12/053/2021-1</t>
  </si>
  <si>
    <t>постановление от 23.03.2022 № 42</t>
  </si>
  <si>
    <t>протяженностью 146 м</t>
  </si>
  <si>
    <t>Воздушная линия  0,4 кВ от КТП № 257</t>
  </si>
  <si>
    <t>В собственности от 23.03.2022 № 12:14:0000000:1262-12/146/2022-3</t>
  </si>
  <si>
    <t>В собственности от 23.03.2022 № 12:14:0000000:1060-12/146/2022-3</t>
  </si>
  <si>
    <t>В собственности от 30.03.2022 № 12:14:1101005:517-12/060/2022-1</t>
  </si>
  <si>
    <t>КТП 116</t>
  </si>
  <si>
    <t>КТП 109</t>
  </si>
  <si>
    <t>КТП 107</t>
  </si>
  <si>
    <t>5,3 кв.м.</t>
  </si>
  <si>
    <t>В собственности от 29.03.2022 № 12:14:4001002:381-12/060/2022-1</t>
  </si>
  <si>
    <t>1,8 кв.м.</t>
  </si>
  <si>
    <t>1 кв.м.</t>
  </si>
  <si>
    <t>В собственности от 29.03.2022 № 12:14:1101004:121-12/060/2022-1</t>
  </si>
  <si>
    <t>4,2 кв.м.</t>
  </si>
  <si>
    <t>В собственности от 29.03.2022 № 12:14:4001002:382-12/060/2022-1</t>
  </si>
  <si>
    <t>2,4 кв.м.</t>
  </si>
  <si>
    <t>В собственности от 30.03.2022 № 12:14:4001002:383-12/060/2022-1</t>
  </si>
  <si>
    <t xml:space="preserve">квартира </t>
  </si>
  <si>
    <t>РМЭ, Звениговский район, с.Кужмара, ул. Механизаторов, д.19, кв.3, кадастровый номер 12:14:4001001:834</t>
  </si>
  <si>
    <t>РМЭ, Звениговский район, с.Кужмара, ул. Механизаторов, д.19, кв.23 кадастровый номер 12:14:4001001:851</t>
  </si>
  <si>
    <t>РМЭ, Звениговский район, с.Кужмара, ул. Механизаторов, д.14, кв. 1, кадастровый номер 12:14:4001001:876</t>
  </si>
  <si>
    <t>РМЭ, Звениговский район, с.Кужмара, ул.Коммунаров, д.2, кв.1, кадастровый номер 12:14:0000000:7087</t>
  </si>
  <si>
    <t>Постановление от 20.06.2022 № 114</t>
  </si>
  <si>
    <t>РМЭ, Звениговский район, с.Кужмара, ул.Коммунаров, д.2, кв.2, кадастровый номер 12:14:0000000:2336</t>
  </si>
  <si>
    <t>РМЭ, Звениговский район, с.Кужмара, ул.Коммунаров, д.2, кв. 3, кадастровый номер 12:14:0000000:7086</t>
  </si>
  <si>
    <t>в собственности от 10.06.2022 № 12:14:0000000:7087-12/032/2022-4</t>
  </si>
  <si>
    <t>в собственности от 10.06.2022 № 12:14:0000000:7086-12/061/2022-6</t>
  </si>
  <si>
    <t>Постановление от 09.12.2015 № 175а</t>
  </si>
  <si>
    <t>Кадастровая стоимость, 
 рублей</t>
  </si>
  <si>
    <t>Балансовая стоимость, 
рублей</t>
  </si>
  <si>
    <t>895795.13</t>
  </si>
  <si>
    <t>266234.50</t>
  </si>
  <si>
    <t>282478.47</t>
  </si>
  <si>
    <t>293618.47</t>
  </si>
  <si>
    <t>284069.90</t>
  </si>
  <si>
    <t>Сведения о правообладателе</t>
  </si>
  <si>
    <t>Казна Кужмарского сельского поселения</t>
  </si>
  <si>
    <t>Адрес (местоположение)</t>
  </si>
  <si>
    <t>Площадь, протяженность</t>
  </si>
  <si>
    <t>Назначение</t>
  </si>
  <si>
    <t>Право владения</t>
  </si>
  <si>
    <t>Документ о принятии муниципального имущества</t>
  </si>
  <si>
    <t>Обременение (аренда, безвозмездное пользование)</t>
  </si>
  <si>
    <t>РМЭ, Звениговский р-н, д.Нурумбал, кадастровый номер 12:14:6101001:313</t>
  </si>
  <si>
    <t>391309.04</t>
  </si>
  <si>
    <t>РМЭ, Звениговский район, с.Кужмара, ул.Центральная, д.3
12-12-03/017/2009-389, кадастровый номер 12:14:1101005:288</t>
  </si>
  <si>
    <t>528277.50</t>
  </si>
  <si>
    <t>73 996,66</t>
  </si>
  <si>
    <t>36 998,33</t>
  </si>
  <si>
    <t>140 237,52</t>
  </si>
  <si>
    <t>738541.90</t>
  </si>
  <si>
    <t>684 879,97</t>
  </si>
  <si>
    <t>858 540,98</t>
  </si>
  <si>
    <t>5 391 077,76</t>
  </si>
  <si>
    <t>20 836 379,03</t>
  </si>
  <si>
    <t>1 038 129,96</t>
  </si>
  <si>
    <t>РМЭ,Звениговский район, деревни Поянсола, Нурумбал 12:14:6501001:419</t>
  </si>
  <si>
    <t>постановление № 138 от 08.07.2022</t>
  </si>
  <si>
    <t>нежилое помещение</t>
  </si>
  <si>
    <t>157,1 кв.м.</t>
  </si>
  <si>
    <t>В собственности от 07.04.2022 12:14:1101005:518-12/060/2022-1</t>
  </si>
  <si>
    <t>В собственности от 07.04.2022 12:14:1101005:519-12/060/2022-1</t>
  </si>
  <si>
    <t>В собственности от 07.04.2022 12:14:1101005:520-12/060/2022-1</t>
  </si>
  <si>
    <t>В собственности от 07.04.2022 12:14:1101005:521-12/060/2022-1</t>
  </si>
  <si>
    <t>48,9 кв.м.</t>
  </si>
  <si>
    <t>62,1 кв.м.</t>
  </si>
  <si>
    <t>36,0 кв.м.</t>
  </si>
  <si>
    <t>15,1 кв.м.</t>
  </si>
  <si>
    <t>15,7 кв.м</t>
  </si>
  <si>
    <t>Республика Марий Эл,Звениговский район, с.Кужмара, ул. Центральная, д.3, поз. 11-9 1 этажа, поз. 6-8, 16-18 2 этажа помещение II, кад.номер 12:14:1101005:520</t>
  </si>
  <si>
    <t>Республика Марий Эл,Звениговский район, с.Кужмара, ул. Центральная, д.3, поз. 11-13 1 этажа,  помещения II, кад.номер 12:14:1101005:519</t>
  </si>
  <si>
    <t>Республика Марий Эл,Звениговский район, с.Кужмара, ул. Центральная, д.3, поз. 5-9 1 этажа, поз. 6-8, 16-18 2 этажа помещения II, кад.номер 12:14:1101005:518</t>
  </si>
  <si>
    <t>Республика Марий Эл,Звениговский район, с.Кужмара, ул. Центральная, д.3, поз. 4 1 этажа,  помещения II, кад.номер 12:14:1101005:521</t>
  </si>
  <si>
    <t>Республика Марий Эл,Звениговский район, с.Кужмара, ул. Центральная, д.3, поз. 14 1 этажа, помещения II, кад.номер 12:14:1101005:522</t>
  </si>
  <si>
    <t>Республика Марий Эл,Звениговский район, с.Кужмара, ул. Центральная, д.3, поз. 15 1 этажа, помещения II, кад.номер 12:14:1101005:523</t>
  </si>
  <si>
    <t>В собственности от 07.04.2022 12:14:1101005:522-12/060/2022-1</t>
  </si>
  <si>
    <t>В собственности от 07.04.2022 12:14:1101005:523-12/060/2022-1</t>
  </si>
  <si>
    <t>34948.64</t>
  </si>
  <si>
    <t>в собственности № 12:14:0000000:2336-12/061/2023-1
от 28.04.2023</t>
  </si>
  <si>
    <t>РМЭ, Звениговский район, с.Кужмара, ул.Коммунаров, д.2, кв. 4, кадастровый номер 12:14:0000000:2334</t>
  </si>
  <si>
    <t>в собственности № 12:14:0000000:2334-12/061/2023-1
от 28.04.2023</t>
  </si>
  <si>
    <t>ГТС на р. Нурда в д.Мельничные Памъялы Звениговского района РМЭ</t>
  </si>
  <si>
    <t>ГТС на р. Нурда у д. Нурдамучаш  Звениговского района РМЭ</t>
  </si>
  <si>
    <t>ГТС на сухой балке в д. Нуктуж Звениговского района РМЭ</t>
  </si>
  <si>
    <t>Постановление от 02.11.2006 № 93</t>
  </si>
  <si>
    <t>д.Мельничные Памъялы, ул.Центральная12:14:0000000:8878</t>
  </si>
  <si>
    <t>Постановление от 10.08.2006 № 65 (о внес. изм.)</t>
  </si>
  <si>
    <t xml:space="preserve">12:14:0000000:8878-12/053/2023-1
21.06.2023 </t>
  </si>
  <si>
    <t>158 м2</t>
  </si>
  <si>
    <t>РМЭ, Звениговский район, с.Кужмара, ул. Механизаторов, д.21, кв.23
12:14:4001002:394</t>
  </si>
  <si>
    <t>Российская Федерация, Республика Марий Эл, муниципальный район Звениговский, сельское поселение Кужмарское, село Кужмара, переулок Ольховый, сооружение 4а
12:14:4001002:382</t>
  </si>
  <si>
    <t>Российская Федерация, Республика Марий Эл, муниципальный район Звениговский, сельское поселение Кужмарское, село Кужмара, улица Центральная, сооружение 5ж 12:14:4001002:381</t>
  </si>
  <si>
    <t>Республика Марий Эл, Звениговский муниципальный район, Кужмарское сельское поселение, село Кужмара, улица Механизаторов, строение 21х, 12:14:0000000:8577</t>
  </si>
  <si>
    <t xml:space="preserve">Республика Марий Эл, Звениговский муниципальный район, Кужмарское сельское поселение, с Кужмара, ул Центральная, строение 3л 12:14:0000000:844 </t>
  </si>
  <si>
    <t>Российская Федерация, Республика Марий Эл, муниципальный район Звениговский, сельское поселение Кужмарское, село Кужмара, улица Центральная, сооружение 45в 12:14:4001002:383</t>
  </si>
  <si>
    <t>Российская Федерация, Республика Марий Эл, муниципальный район Звениговский, сельское поселение Кужмарское, деревня Поянсола, улица Поянсола, сооружение 17б, 12:14:1101004:121</t>
  </si>
  <si>
    <t>Российская Федерация, Республика Марий Эл, муниципальный район Звениговский, сельское поселение Кужмарское, село Кужмара, улица Очисная, сооружение 1а,
12:14:1101005:517</t>
  </si>
  <si>
    <t xml:space="preserve">Российская Федерация, Республика Марий Эл, муниципальный район Звениговский, сельское поселение Кужмарское, деревня Мельничные Памъялы, улица Центральная, строение 85а,
12:14:0000000:8469
</t>
  </si>
  <si>
    <t xml:space="preserve">Российская Федерация, Республика Марий Эл, муниципальный район Звениговский, сельское поселение Кужмарское, деревня Мельничные Памъялы, улица Центральная, строение 1ж,
12:14:0000000:8467
</t>
  </si>
  <si>
    <t>Республика Марий Эл, Звениговский район, Кужмарское сельское поселение, село Кужмара, улица Центральная, дом 1
12:14:0000000:8514</t>
  </si>
  <si>
    <t>Респ. Марий Эл, Звениговский р-н., д. Поянсола, начало-КТП"247,конец-№1-136м в зап.напр, кон.№2-9м в сев.-вост.напр
12:14:0000000:1060</t>
  </si>
  <si>
    <t>Респ. Марий Эл, Звениговский р-н., с. Кужмара, начало - КТП №117, с.Кужмара ул.Центральная от д.37 до д.45,
12:14:0000000:1262</t>
  </si>
  <si>
    <t>Республика Марий Эл, Звениговский район, с Кужмара, очистные сооружения, очистные сооружения,
12:14:0000000:884</t>
  </si>
  <si>
    <t>Респ. Марий Эл, Звениговский р-н., с. Кужмара, начало-ЗТП №111 с.Кужмара,к.-ул.Механизаторов и ул.Полевая с.Кужмара, 
12:14:0000000:821</t>
  </si>
  <si>
    <t>Респ. Марий Эл, Звениговский р-н., с. Кужмара, электролинии ВЛ-10 от ЗТП-250 кад.номер 12:14:0000000:894</t>
  </si>
  <si>
    <t xml:space="preserve">Республика Марий Эл, муниципальный район Звениговский, сельское поселение Кужмарское, деревня Мельничные Памъялы, улица Центральная, строение 1е
12:14:1001002:261
</t>
  </si>
  <si>
    <t>684,2 кв.м.</t>
  </si>
  <si>
    <t xml:space="preserve">нежилое здание-картофелехранилище, год завершения строительства - 1985 </t>
  </si>
  <si>
    <t>Постановление № 24 от 08.02.2024 г.</t>
  </si>
  <si>
    <t>Собственность от 05.02.2024 г. № 12:14:1001002:261-12/146/2024-3</t>
  </si>
  <si>
    <t>Постановление от 02.11.2006 № 93 ( в редакции от 26.03.2024 № 39)</t>
  </si>
  <si>
    <t xml:space="preserve">В собственности 12:14:0000000:9004-12/053/2024-1
25.03.2024 </t>
  </si>
  <si>
    <t>В собственности от 30.06.2014 № 12-12-03/015/2014-405</t>
  </si>
  <si>
    <t>631,9 м2</t>
  </si>
  <si>
    <t>д.Нуктуж 12:14:0000000:9004</t>
  </si>
  <si>
    <t>нежилое здание -картофелехранилище</t>
  </si>
  <si>
    <t xml:space="preserve">постановление от 06 апреля 2015 г. № 44 (внес. изм. от 08.05.2024 № 66) </t>
  </si>
  <si>
    <t>РМЭ, Звениговский район, с.Кужмара, 12:14:0000000:9038</t>
  </si>
  <si>
    <t>протяженность 8042 м</t>
  </si>
  <si>
    <t>в собственности 12:14:0000000:9038-12/053/2024-1
03.05.2024 14:35:38</t>
  </si>
  <si>
    <t>РМЭ, Звениговский район, с.Кужмара, 12:14:1101005:546</t>
  </si>
  <si>
    <t>протяженность 281 м</t>
  </si>
  <si>
    <t xml:space="preserve">Собственность
12:14:1101005:546-12/053/2024-1
02.05.2024 </t>
  </si>
  <si>
    <t xml:space="preserve">Собственность
12:14:4001002:405-12/053/2024-1
03.05.2024 </t>
  </si>
  <si>
    <t>протяженность 570 м</t>
  </si>
  <si>
    <t>ВЛ-0,4 кВ от КТП № 1117</t>
  </si>
  <si>
    <t>РМЭ, Звениговский район, с.Кужмара, ул. Центральная от д.37 до д.45 , 12:14:4001002:405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</si>
</sst>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NewRomanPSMT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NewRomanPS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2" fontId="2" fillId="0" borderId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3" fillId="34" borderId="10" xfId="0" applyFont="1" applyFill="1" applyBorder="1" applyAlignment="1">
      <alignment horizontal="left" vertical="top" wrapText="1"/>
    </xf>
    <xf numFmtId="0" fontId="43" fillId="34" borderId="10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horizontal="left" vertical="top" wrapText="1"/>
    </xf>
    <xf numFmtId="0" fontId="0" fillId="34" borderId="0" xfId="0" applyFill="1" applyAlignment="1">
      <alignment horizontal="left"/>
    </xf>
    <xf numFmtId="0" fontId="44" fillId="34" borderId="10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horizontal="center" vertical="top" wrapText="1"/>
    </xf>
    <xf numFmtId="2" fontId="44" fillId="34" borderId="10" xfId="0" applyNumberFormat="1" applyFont="1" applyFill="1" applyBorder="1" applyAlignment="1">
      <alignment horizontal="center" vertical="top" wrapText="1"/>
    </xf>
    <xf numFmtId="0" fontId="43" fillId="34" borderId="0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20" fontId="43" fillId="34" borderId="10" xfId="0" applyNumberFormat="1" applyFont="1" applyFill="1" applyBorder="1" applyAlignment="1">
      <alignment vertical="top" wrapText="1"/>
    </xf>
    <xf numFmtId="0" fontId="43" fillId="34" borderId="10" xfId="0" applyFont="1" applyFill="1" applyBorder="1" applyAlignment="1">
      <alignment horizontal="left" vertical="top"/>
    </xf>
    <xf numFmtId="2" fontId="43" fillId="34" borderId="10" xfId="0" applyNumberFormat="1" applyFont="1" applyFill="1" applyBorder="1" applyAlignment="1">
      <alignment horizontal="left" wrapText="1"/>
    </xf>
    <xf numFmtId="0" fontId="43" fillId="34" borderId="10" xfId="0" applyFont="1" applyFill="1" applyBorder="1" applyAlignment="1">
      <alignment horizontal="left" wrapText="1"/>
    </xf>
    <xf numFmtId="2" fontId="43" fillId="34" borderId="10" xfId="0" applyNumberFormat="1" applyFont="1" applyFill="1" applyBorder="1" applyAlignment="1">
      <alignment horizontal="left"/>
    </xf>
    <xf numFmtId="0" fontId="43" fillId="34" borderId="10" xfId="0" applyFont="1" applyFill="1" applyBorder="1" applyAlignment="1">
      <alignment horizontal="left"/>
    </xf>
    <xf numFmtId="0" fontId="43" fillId="34" borderId="10" xfId="0" applyNumberFormat="1" applyFont="1" applyFill="1" applyBorder="1" applyAlignment="1">
      <alignment horizontal="left" wrapText="1"/>
    </xf>
    <xf numFmtId="0" fontId="43" fillId="0" borderId="0" xfId="0" applyFont="1" applyAlignment="1">
      <alignment horizontal="left"/>
    </xf>
    <xf numFmtId="0" fontId="45" fillId="0" borderId="0" xfId="0" applyFont="1" applyAlignment="1">
      <alignment/>
    </xf>
    <xf numFmtId="0" fontId="43" fillId="34" borderId="11" xfId="0" applyFont="1" applyFill="1" applyBorder="1" applyAlignment="1">
      <alignment horizontal="left" vertical="top" wrapText="1"/>
    </xf>
    <xf numFmtId="0" fontId="43" fillId="34" borderId="11" xfId="0" applyFont="1" applyFill="1" applyBorder="1" applyAlignment="1">
      <alignment horizontal="center" vertical="top" wrapText="1"/>
    </xf>
    <xf numFmtId="0" fontId="43" fillId="34" borderId="11" xfId="0" applyFont="1" applyFill="1" applyBorder="1" applyAlignment="1">
      <alignment horizontal="left" wrapText="1"/>
    </xf>
    <xf numFmtId="2" fontId="43" fillId="34" borderId="12" xfId="0" applyNumberFormat="1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left" wrapText="1"/>
    </xf>
    <xf numFmtId="2" fontId="43" fillId="33" borderId="10" xfId="0" applyNumberFormat="1" applyFont="1" applyFill="1" applyBorder="1" applyAlignment="1">
      <alignment horizontal="left" wrapText="1"/>
    </xf>
    <xf numFmtId="0" fontId="43" fillId="33" borderId="10" xfId="0" applyFont="1" applyFill="1" applyBorder="1" applyAlignment="1">
      <alignment vertical="top"/>
    </xf>
    <xf numFmtId="0" fontId="43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/>
    </xf>
    <xf numFmtId="2" fontId="43" fillId="33" borderId="10" xfId="0" applyNumberFormat="1" applyFont="1" applyFill="1" applyBorder="1" applyAlignment="1">
      <alignment horizontal="left"/>
    </xf>
    <xf numFmtId="2" fontId="43" fillId="33" borderId="13" xfId="0" applyNumberFormat="1" applyFont="1" applyFill="1" applyBorder="1" applyAlignment="1">
      <alignment horizontal="left"/>
    </xf>
    <xf numFmtId="0" fontId="43" fillId="34" borderId="11" xfId="0" applyFont="1" applyFill="1" applyBorder="1" applyAlignment="1">
      <alignment horizontal="left"/>
    </xf>
    <xf numFmtId="2" fontId="43" fillId="34" borderId="11" xfId="0" applyNumberFormat="1" applyFont="1" applyFill="1" applyBorder="1" applyAlignment="1">
      <alignment horizontal="left"/>
    </xf>
    <xf numFmtId="0" fontId="43" fillId="34" borderId="11" xfId="0" applyFont="1" applyFill="1" applyBorder="1" applyAlignment="1">
      <alignment vertical="top"/>
    </xf>
    <xf numFmtId="0" fontId="43" fillId="34" borderId="11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horizontal="center" vertical="top" wrapText="1"/>
    </xf>
    <xf numFmtId="0" fontId="43" fillId="25" borderId="10" xfId="0" applyFont="1" applyFill="1" applyBorder="1" applyAlignment="1">
      <alignment vertical="top" wrapText="1"/>
    </xf>
    <xf numFmtId="0" fontId="43" fillId="25" borderId="10" xfId="0" applyFont="1" applyFill="1" applyBorder="1" applyAlignment="1">
      <alignment horizontal="left" vertical="top" wrapText="1"/>
    </xf>
    <xf numFmtId="0" fontId="43" fillId="25" borderId="10" xfId="0" applyFont="1" applyFill="1" applyBorder="1" applyAlignment="1">
      <alignment vertical="top"/>
    </xf>
    <xf numFmtId="0" fontId="0" fillId="25" borderId="0" xfId="0" applyFill="1" applyAlignment="1">
      <alignment/>
    </xf>
    <xf numFmtId="0" fontId="43" fillId="25" borderId="10" xfId="0" applyFont="1" applyFill="1" applyBorder="1" applyAlignment="1">
      <alignment horizontal="left" wrapText="1"/>
    </xf>
    <xf numFmtId="2" fontId="43" fillId="25" borderId="10" xfId="0" applyNumberFormat="1" applyFont="1" applyFill="1" applyBorder="1" applyAlignment="1">
      <alignment horizontal="left" wrapText="1"/>
    </xf>
    <xf numFmtId="0" fontId="43" fillId="25" borderId="10" xfId="0" applyFont="1" applyFill="1" applyBorder="1" applyAlignment="1">
      <alignment horizontal="left" vertical="top"/>
    </xf>
    <xf numFmtId="0" fontId="44" fillId="34" borderId="10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wrapText="1"/>
    </xf>
    <xf numFmtId="0" fontId="43" fillId="34" borderId="14" xfId="0" applyFont="1" applyFill="1" applyBorder="1" applyAlignment="1">
      <alignment horizontal="center" wrapText="1"/>
    </xf>
    <xf numFmtId="0" fontId="43" fillId="34" borderId="15" xfId="0" applyFont="1" applyFill="1" applyBorder="1" applyAlignment="1">
      <alignment horizontal="center" wrapText="1"/>
    </xf>
    <xf numFmtId="0" fontId="43" fillId="25" borderId="14" xfId="0" applyFont="1" applyFill="1" applyBorder="1" applyAlignment="1">
      <alignment horizontal="center"/>
    </xf>
    <xf numFmtId="0" fontId="43" fillId="25" borderId="15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vertical="top"/>
    </xf>
    <xf numFmtId="0" fontId="43" fillId="34" borderId="11" xfId="0" applyFont="1" applyFill="1" applyBorder="1" applyAlignment="1">
      <alignment horizontal="center" vertical="top" wrapText="1"/>
    </xf>
    <xf numFmtId="0" fontId="43" fillId="34" borderId="15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34" borderId="0" xfId="0" applyFont="1" applyFill="1" applyAlignment="1">
      <alignment wrapText="1"/>
    </xf>
    <xf numFmtId="0" fontId="43" fillId="34" borderId="10" xfId="0" applyFont="1" applyFill="1" applyBorder="1" applyAlignment="1">
      <alignment horizontal="center"/>
    </xf>
    <xf numFmtId="2" fontId="43" fillId="34" borderId="16" xfId="0" applyNumberFormat="1" applyFont="1" applyFill="1" applyBorder="1" applyAlignment="1">
      <alignment horizontal="left" wrapText="1"/>
    </xf>
    <xf numFmtId="0" fontId="43" fillId="34" borderId="16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Comma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"/>
  <sheetViews>
    <sheetView tabSelected="1" zoomScalePageLayoutView="0" workbookViewId="0" topLeftCell="A1">
      <pane ySplit="1" topLeftCell="A56" activePane="bottomLeft" state="frozen"/>
      <selection pane="topLeft" activeCell="A1" sqref="A1"/>
      <selection pane="bottomLeft" activeCell="A59" sqref="A59"/>
    </sheetView>
  </sheetViews>
  <sheetFormatPr defaultColWidth="9.140625" defaultRowHeight="15"/>
  <cols>
    <col min="1" max="1" width="18.28125" style="2" customWidth="1"/>
    <col min="2" max="2" width="18.57421875" style="2" customWidth="1"/>
    <col min="3" max="3" width="18.00390625" style="15" customWidth="1"/>
    <col min="4" max="4" width="18.00390625" style="16" customWidth="1"/>
    <col min="5" max="5" width="18.00390625" style="15" customWidth="1"/>
    <col min="6" max="6" width="16.7109375" style="2" bestFit="1" customWidth="1"/>
    <col min="7" max="7" width="15.8515625" style="8" customWidth="1"/>
    <col min="8" max="8" width="17.140625" style="2" customWidth="1"/>
    <col min="9" max="9" width="16.7109375" style="2" customWidth="1"/>
    <col min="10" max="10" width="15.140625" style="2" customWidth="1"/>
    <col min="11" max="254" width="9.140625" style="2" customWidth="1"/>
  </cols>
  <sheetData>
    <row r="1" spans="1:13" ht="54.75" customHeight="1">
      <c r="A1" s="9" t="s">
        <v>0</v>
      </c>
      <c r="B1" s="9" t="s">
        <v>185</v>
      </c>
      <c r="C1" s="10" t="s">
        <v>186</v>
      </c>
      <c r="D1" s="11" t="s">
        <v>177</v>
      </c>
      <c r="E1" s="10" t="s">
        <v>176</v>
      </c>
      <c r="F1" s="9" t="s">
        <v>187</v>
      </c>
      <c r="G1" s="7" t="s">
        <v>183</v>
      </c>
      <c r="H1" s="9" t="s">
        <v>188</v>
      </c>
      <c r="I1" s="9" t="s">
        <v>189</v>
      </c>
      <c r="J1" s="7" t="s">
        <v>190</v>
      </c>
      <c r="K1" s="59" t="s">
        <v>95</v>
      </c>
      <c r="L1" s="59"/>
      <c r="M1" s="12"/>
    </row>
    <row r="2" spans="1:13" s="1" customFormat="1" ht="76.5">
      <c r="A2" s="31" t="s">
        <v>165</v>
      </c>
      <c r="B2" s="32" t="s">
        <v>166</v>
      </c>
      <c r="C2" s="33">
        <v>66.1</v>
      </c>
      <c r="D2" s="34">
        <v>433790.42</v>
      </c>
      <c r="E2" s="33">
        <v>1205948.23</v>
      </c>
      <c r="F2" s="31" t="s">
        <v>1</v>
      </c>
      <c r="G2" s="31" t="s">
        <v>184</v>
      </c>
      <c r="H2" s="35" t="s">
        <v>2</v>
      </c>
      <c r="I2" s="35"/>
      <c r="J2" s="36" t="s">
        <v>12</v>
      </c>
      <c r="K2" s="62"/>
      <c r="L2" s="63"/>
      <c r="M2" s="1">
        <v>1</v>
      </c>
    </row>
    <row r="3" spans="1:13" s="1" customFormat="1" ht="76.5">
      <c r="A3" s="31" t="s">
        <v>165</v>
      </c>
      <c r="B3" s="32" t="s">
        <v>167</v>
      </c>
      <c r="C3" s="37">
        <v>49.1</v>
      </c>
      <c r="D3" s="38">
        <v>330577.53</v>
      </c>
      <c r="E3" s="37" t="s">
        <v>178</v>
      </c>
      <c r="F3" s="31" t="s">
        <v>1</v>
      </c>
      <c r="G3" s="31" t="s">
        <v>184</v>
      </c>
      <c r="H3" s="35" t="s">
        <v>2</v>
      </c>
      <c r="I3" s="35"/>
      <c r="J3" s="36" t="s">
        <v>12</v>
      </c>
      <c r="K3" s="62"/>
      <c r="L3" s="63"/>
      <c r="M3" s="1">
        <v>2</v>
      </c>
    </row>
    <row r="4" spans="1:13" s="1" customFormat="1" ht="63.75">
      <c r="A4" s="31" t="s">
        <v>165</v>
      </c>
      <c r="B4" s="32" t="s">
        <v>237</v>
      </c>
      <c r="C4" s="37">
        <v>52.6</v>
      </c>
      <c r="D4" s="38">
        <v>208245.04</v>
      </c>
      <c r="E4" s="37"/>
      <c r="F4" s="31" t="s">
        <v>1</v>
      </c>
      <c r="G4" s="31" t="s">
        <v>184</v>
      </c>
      <c r="H4" s="35" t="s">
        <v>2</v>
      </c>
      <c r="I4" s="35"/>
      <c r="J4" s="36" t="s">
        <v>12</v>
      </c>
      <c r="K4" s="62"/>
      <c r="L4" s="63"/>
      <c r="M4" s="1">
        <v>3</v>
      </c>
    </row>
    <row r="5" spans="1:13" s="1" customFormat="1" ht="76.5">
      <c r="A5" s="31" t="s">
        <v>165</v>
      </c>
      <c r="B5" s="32" t="s">
        <v>168</v>
      </c>
      <c r="C5" s="33">
        <v>30.5</v>
      </c>
      <c r="D5" s="39">
        <v>34005.61</v>
      </c>
      <c r="E5" s="33" t="s">
        <v>179</v>
      </c>
      <c r="F5" s="31" t="s">
        <v>1</v>
      </c>
      <c r="G5" s="31" t="s">
        <v>184</v>
      </c>
      <c r="H5" s="35" t="s">
        <v>2</v>
      </c>
      <c r="I5" s="35"/>
      <c r="J5" s="36" t="s">
        <v>12</v>
      </c>
      <c r="K5" s="62"/>
      <c r="L5" s="63"/>
      <c r="M5" s="1">
        <v>4</v>
      </c>
    </row>
    <row r="6" spans="1:254" s="1" customFormat="1" ht="77.25">
      <c r="A6" s="3" t="s">
        <v>165</v>
      </c>
      <c r="B6" s="5" t="s">
        <v>169</v>
      </c>
      <c r="C6" s="20">
        <v>35.5</v>
      </c>
      <c r="D6" s="19"/>
      <c r="E6" s="20" t="s">
        <v>180</v>
      </c>
      <c r="F6" s="3" t="s">
        <v>1</v>
      </c>
      <c r="G6" s="3" t="s">
        <v>184</v>
      </c>
      <c r="H6" s="6" t="s">
        <v>2</v>
      </c>
      <c r="I6" s="4" t="s">
        <v>170</v>
      </c>
      <c r="J6" s="4"/>
      <c r="K6" s="55" t="s">
        <v>173</v>
      </c>
      <c r="L6" s="56"/>
      <c r="M6" s="1">
        <v>5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1" customFormat="1" ht="77.25">
      <c r="A7" s="3" t="s">
        <v>165</v>
      </c>
      <c r="B7" s="5" t="s">
        <v>171</v>
      </c>
      <c r="C7" s="20">
        <v>36.9</v>
      </c>
      <c r="D7" s="19">
        <v>26053.39</v>
      </c>
      <c r="E7" s="20" t="s">
        <v>181</v>
      </c>
      <c r="F7" s="3" t="s">
        <v>1</v>
      </c>
      <c r="G7" s="3" t="s">
        <v>184</v>
      </c>
      <c r="H7" s="6" t="s">
        <v>2</v>
      </c>
      <c r="I7" s="6"/>
      <c r="J7" s="4"/>
      <c r="K7" s="55" t="s">
        <v>226</v>
      </c>
      <c r="L7" s="56"/>
      <c r="M7" s="1">
        <v>6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1" customFormat="1" ht="77.25">
      <c r="A8" s="3" t="s">
        <v>165</v>
      </c>
      <c r="B8" s="5" t="s">
        <v>172</v>
      </c>
      <c r="C8" s="20">
        <v>36.9</v>
      </c>
      <c r="D8" s="19"/>
      <c r="E8" s="20" t="s">
        <v>181</v>
      </c>
      <c r="F8" s="3" t="s">
        <v>1</v>
      </c>
      <c r="G8" s="3" t="s">
        <v>184</v>
      </c>
      <c r="H8" s="6" t="s">
        <v>2</v>
      </c>
      <c r="I8" s="4" t="s">
        <v>170</v>
      </c>
      <c r="J8" s="4"/>
      <c r="K8" s="55" t="s">
        <v>174</v>
      </c>
      <c r="L8" s="56"/>
      <c r="M8" s="1">
        <v>7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1" customFormat="1" ht="77.25">
      <c r="A9" s="26" t="s">
        <v>165</v>
      </c>
      <c r="B9" s="27" t="s">
        <v>227</v>
      </c>
      <c r="C9" s="28">
        <v>35.5</v>
      </c>
      <c r="D9" s="29">
        <v>19704.39</v>
      </c>
      <c r="E9" s="28" t="s">
        <v>182</v>
      </c>
      <c r="F9" s="3" t="s">
        <v>1</v>
      </c>
      <c r="G9" s="3" t="s">
        <v>184</v>
      </c>
      <c r="H9" s="6" t="s">
        <v>2</v>
      </c>
      <c r="I9" s="4"/>
      <c r="J9" s="4"/>
      <c r="K9" s="55" t="s">
        <v>228</v>
      </c>
      <c r="L9" s="56"/>
      <c r="M9" s="1">
        <v>8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13" s="48" customFormat="1" ht="51">
      <c r="A10" s="46" t="s">
        <v>3</v>
      </c>
      <c r="B10" s="46" t="s">
        <v>67</v>
      </c>
      <c r="C10" s="49" t="s">
        <v>65</v>
      </c>
      <c r="D10" s="50"/>
      <c r="E10" s="49"/>
      <c r="F10" s="46"/>
      <c r="G10" s="46" t="s">
        <v>184</v>
      </c>
      <c r="H10" s="47" t="s">
        <v>2</v>
      </c>
      <c r="I10" s="45"/>
      <c r="J10" s="45"/>
      <c r="K10" s="57"/>
      <c r="L10" s="58"/>
      <c r="M10" s="1">
        <v>9</v>
      </c>
    </row>
    <row r="11" spans="1:13" ht="64.5">
      <c r="A11" s="3" t="s">
        <v>229</v>
      </c>
      <c r="B11" s="4" t="s">
        <v>233</v>
      </c>
      <c r="C11" s="20" t="s">
        <v>236</v>
      </c>
      <c r="D11" s="19">
        <v>161260</v>
      </c>
      <c r="E11" s="20"/>
      <c r="F11" s="18" t="str">
        <f>$F$12</f>
        <v>сооружения гидротехнические</v>
      </c>
      <c r="G11" s="3" t="s">
        <v>184</v>
      </c>
      <c r="H11" s="6" t="s">
        <v>2</v>
      </c>
      <c r="I11" s="4" t="s">
        <v>234</v>
      </c>
      <c r="J11" s="4"/>
      <c r="K11" s="55" t="s">
        <v>235</v>
      </c>
      <c r="L11" s="61"/>
      <c r="M11" s="1">
        <v>10</v>
      </c>
    </row>
    <row r="12" spans="1:13" ht="51.75">
      <c r="A12" s="3" t="s">
        <v>230</v>
      </c>
      <c r="B12" s="14" t="s">
        <v>112</v>
      </c>
      <c r="C12" s="20" t="s">
        <v>31</v>
      </c>
      <c r="D12" s="19">
        <v>1152840</v>
      </c>
      <c r="E12" s="20"/>
      <c r="F12" s="3" t="s">
        <v>113</v>
      </c>
      <c r="G12" s="3" t="s">
        <v>184</v>
      </c>
      <c r="H12" s="6" t="s">
        <v>2</v>
      </c>
      <c r="I12" s="4" t="s">
        <v>232</v>
      </c>
      <c r="J12" s="6"/>
      <c r="K12" s="54" t="s">
        <v>260</v>
      </c>
      <c r="L12" s="54"/>
      <c r="M12" s="1">
        <v>11</v>
      </c>
    </row>
    <row r="13" spans="1:13" s="2" customFormat="1" ht="51.75">
      <c r="A13" s="3" t="s">
        <v>231</v>
      </c>
      <c r="B13" s="44" t="s">
        <v>262</v>
      </c>
      <c r="C13" s="20" t="s">
        <v>261</v>
      </c>
      <c r="D13" s="19">
        <v>166500</v>
      </c>
      <c r="E13" s="20"/>
      <c r="F13" s="3" t="s">
        <v>113</v>
      </c>
      <c r="G13" s="3" t="s">
        <v>184</v>
      </c>
      <c r="H13" s="6" t="s">
        <v>2</v>
      </c>
      <c r="I13" s="4" t="s">
        <v>258</v>
      </c>
      <c r="J13" s="4"/>
      <c r="K13" s="55" t="s">
        <v>259</v>
      </c>
      <c r="L13" s="61"/>
      <c r="M13" s="1">
        <v>12</v>
      </c>
    </row>
    <row r="14" spans="1:13" s="48" customFormat="1" ht="63.75">
      <c r="A14" s="46" t="s">
        <v>32</v>
      </c>
      <c r="B14" s="45" t="s">
        <v>33</v>
      </c>
      <c r="C14" s="49" t="s">
        <v>34</v>
      </c>
      <c r="D14" s="50">
        <v>1597000</v>
      </c>
      <c r="E14" s="49"/>
      <c r="F14" s="51"/>
      <c r="G14" s="46" t="s">
        <v>184</v>
      </c>
      <c r="H14" s="47" t="s">
        <v>2</v>
      </c>
      <c r="I14" s="45" t="s">
        <v>131</v>
      </c>
      <c r="J14" s="47"/>
      <c r="K14" s="57"/>
      <c r="L14" s="58"/>
      <c r="M14" s="1">
        <v>13</v>
      </c>
    </row>
    <row r="15" spans="1:13" s="48" customFormat="1" ht="51">
      <c r="A15" s="45" t="s">
        <v>38</v>
      </c>
      <c r="B15" s="45" t="s">
        <v>39</v>
      </c>
      <c r="C15" s="49" t="s">
        <v>25</v>
      </c>
      <c r="D15" s="50"/>
      <c r="E15" s="49"/>
      <c r="F15" s="51"/>
      <c r="G15" s="46" t="s">
        <v>184</v>
      </c>
      <c r="H15" s="47" t="s">
        <v>2</v>
      </c>
      <c r="I15" s="45" t="s">
        <v>134</v>
      </c>
      <c r="J15" s="47"/>
      <c r="K15" s="57"/>
      <c r="L15" s="58"/>
      <c r="M15" s="1">
        <v>14</v>
      </c>
    </row>
    <row r="16" spans="1:13" s="48" customFormat="1" ht="51">
      <c r="A16" s="45" t="s">
        <v>35</v>
      </c>
      <c r="B16" s="45" t="s">
        <v>36</v>
      </c>
      <c r="C16" s="49" t="s">
        <v>37</v>
      </c>
      <c r="D16" s="50"/>
      <c r="E16" s="49"/>
      <c r="F16" s="51"/>
      <c r="G16" s="46" t="s">
        <v>184</v>
      </c>
      <c r="H16" s="47" t="s">
        <v>2</v>
      </c>
      <c r="I16" s="45" t="s">
        <v>131</v>
      </c>
      <c r="J16" s="47"/>
      <c r="K16" s="57"/>
      <c r="L16" s="58"/>
      <c r="M16" s="1">
        <v>15</v>
      </c>
    </row>
    <row r="17" spans="1:13" ht="49.5" customHeight="1">
      <c r="A17" s="4" t="s">
        <v>40</v>
      </c>
      <c r="B17" s="4" t="s">
        <v>191</v>
      </c>
      <c r="C17" s="20" t="s">
        <v>41</v>
      </c>
      <c r="D17" s="19"/>
      <c r="E17" s="20"/>
      <c r="F17" s="18"/>
      <c r="G17" s="3" t="s">
        <v>184</v>
      </c>
      <c r="H17" s="6" t="s">
        <v>2</v>
      </c>
      <c r="I17" s="4" t="s">
        <v>131</v>
      </c>
      <c r="J17" s="6"/>
      <c r="K17" s="54" t="s">
        <v>146</v>
      </c>
      <c r="L17" s="54"/>
      <c r="M17" s="1">
        <v>16</v>
      </c>
    </row>
    <row r="18" spans="1:13" ht="101.25" customHeight="1">
      <c r="A18" s="4" t="s">
        <v>206</v>
      </c>
      <c r="B18" s="4" t="s">
        <v>219</v>
      </c>
      <c r="C18" s="20" t="s">
        <v>207</v>
      </c>
      <c r="D18" s="19"/>
      <c r="E18" s="20">
        <v>88862.86</v>
      </c>
      <c r="F18" s="18"/>
      <c r="G18" s="13" t="s">
        <v>184</v>
      </c>
      <c r="H18" s="6" t="s">
        <v>2</v>
      </c>
      <c r="I18" s="4" t="s">
        <v>205</v>
      </c>
      <c r="J18" s="6"/>
      <c r="K18" s="55" t="s">
        <v>208</v>
      </c>
      <c r="L18" s="56"/>
      <c r="M18" s="1">
        <v>17</v>
      </c>
    </row>
    <row r="19" spans="1:13" ht="103.5" customHeight="1">
      <c r="A19" s="4" t="s">
        <v>206</v>
      </c>
      <c r="B19" s="4" t="s">
        <v>218</v>
      </c>
      <c r="C19" s="20" t="s">
        <v>212</v>
      </c>
      <c r="D19" s="19"/>
      <c r="E19" s="20">
        <v>27519.94</v>
      </c>
      <c r="F19" s="18"/>
      <c r="G19" s="13" t="s">
        <v>184</v>
      </c>
      <c r="H19" s="6" t="s">
        <v>2</v>
      </c>
      <c r="I19" s="4" t="s">
        <v>205</v>
      </c>
      <c r="J19" s="6"/>
      <c r="K19" s="55" t="s">
        <v>209</v>
      </c>
      <c r="L19" s="56"/>
      <c r="M19" s="1">
        <v>18</v>
      </c>
    </row>
    <row r="20" spans="1:13" ht="116.25" customHeight="1">
      <c r="A20" s="4" t="s">
        <v>206</v>
      </c>
      <c r="B20" s="4" t="s">
        <v>217</v>
      </c>
      <c r="C20" s="20" t="s">
        <v>213</v>
      </c>
      <c r="D20" s="19"/>
      <c r="E20" s="25" t="s">
        <v>225</v>
      </c>
      <c r="F20" s="18"/>
      <c r="G20" s="13" t="s">
        <v>184</v>
      </c>
      <c r="H20" s="6" t="s">
        <v>2</v>
      </c>
      <c r="I20" s="4" t="s">
        <v>205</v>
      </c>
      <c r="J20" s="6"/>
      <c r="K20" s="55" t="s">
        <v>210</v>
      </c>
      <c r="L20" s="56"/>
      <c r="M20" s="1">
        <v>19</v>
      </c>
    </row>
    <row r="21" spans="1:13" ht="95.25" customHeight="1">
      <c r="A21" s="4" t="s">
        <v>206</v>
      </c>
      <c r="B21" s="4" t="s">
        <v>220</v>
      </c>
      <c r="C21" s="20" t="s">
        <v>214</v>
      </c>
      <c r="D21" s="19"/>
      <c r="E21" s="20">
        <v>20260.08</v>
      </c>
      <c r="F21" s="18"/>
      <c r="G21" s="13" t="s">
        <v>184</v>
      </c>
      <c r="H21" s="6" t="s">
        <v>2</v>
      </c>
      <c r="I21" s="4" t="s">
        <v>205</v>
      </c>
      <c r="J21" s="6"/>
      <c r="K21" s="55" t="s">
        <v>211</v>
      </c>
      <c r="L21" s="56"/>
      <c r="M21" s="1">
        <v>20</v>
      </c>
    </row>
    <row r="22" spans="1:13" ht="102" customHeight="1">
      <c r="A22" s="4" t="s">
        <v>206</v>
      </c>
      <c r="B22" s="4" t="s">
        <v>221</v>
      </c>
      <c r="C22" s="20" t="s">
        <v>215</v>
      </c>
      <c r="D22" s="19"/>
      <c r="E22" s="20">
        <v>8497.98</v>
      </c>
      <c r="F22" s="18"/>
      <c r="G22" s="13" t="s">
        <v>184</v>
      </c>
      <c r="H22" s="6" t="s">
        <v>2</v>
      </c>
      <c r="I22" s="4" t="s">
        <v>205</v>
      </c>
      <c r="J22" s="6"/>
      <c r="K22" s="55" t="s">
        <v>223</v>
      </c>
      <c r="L22" s="56"/>
      <c r="M22" s="1">
        <v>21</v>
      </c>
    </row>
    <row r="23" spans="1:13" ht="49.5" customHeight="1">
      <c r="A23" s="4" t="s">
        <v>206</v>
      </c>
      <c r="B23" s="4" t="s">
        <v>222</v>
      </c>
      <c r="C23" s="20" t="s">
        <v>216</v>
      </c>
      <c r="D23" s="19"/>
      <c r="E23" s="20">
        <v>8835.65</v>
      </c>
      <c r="F23" s="18"/>
      <c r="G23" s="13" t="s">
        <v>184</v>
      </c>
      <c r="H23" s="6" t="s">
        <v>2</v>
      </c>
      <c r="I23" s="4" t="s">
        <v>205</v>
      </c>
      <c r="J23" s="6"/>
      <c r="K23" s="55" t="s">
        <v>224</v>
      </c>
      <c r="L23" s="56"/>
      <c r="M23" s="1">
        <v>22</v>
      </c>
    </row>
    <row r="24" spans="1:13" ht="76.5">
      <c r="A24" s="4" t="s">
        <v>4</v>
      </c>
      <c r="B24" s="3" t="s">
        <v>193</v>
      </c>
      <c r="C24" s="22" t="s">
        <v>14</v>
      </c>
      <c r="D24" s="21"/>
      <c r="E24" s="24" t="s">
        <v>192</v>
      </c>
      <c r="F24" s="18"/>
      <c r="G24" s="13" t="s">
        <v>184</v>
      </c>
      <c r="H24" s="6" t="s">
        <v>2</v>
      </c>
      <c r="I24" s="4"/>
      <c r="J24" s="4"/>
      <c r="K24" s="54" t="s">
        <v>110</v>
      </c>
      <c r="L24" s="54"/>
      <c r="M24" s="1">
        <v>23</v>
      </c>
    </row>
    <row r="25" spans="1:13" ht="115.5">
      <c r="A25" s="3" t="s">
        <v>98</v>
      </c>
      <c r="B25" s="14" t="s">
        <v>241</v>
      </c>
      <c r="C25" s="20" t="s">
        <v>99</v>
      </c>
      <c r="D25" s="19"/>
      <c r="E25" s="24" t="s">
        <v>194</v>
      </c>
      <c r="F25" s="18" t="s">
        <v>80</v>
      </c>
      <c r="G25" s="3" t="s">
        <v>184</v>
      </c>
      <c r="H25" s="6" t="s">
        <v>2</v>
      </c>
      <c r="I25" s="4"/>
      <c r="J25" s="4"/>
      <c r="K25" s="54" t="s">
        <v>105</v>
      </c>
      <c r="L25" s="54"/>
      <c r="M25" s="1">
        <v>24</v>
      </c>
    </row>
    <row r="26" spans="1:13" ht="53.25" customHeight="1">
      <c r="A26" s="4" t="s">
        <v>92</v>
      </c>
      <c r="B26" s="3" t="s">
        <v>94</v>
      </c>
      <c r="C26" s="20" t="s">
        <v>10</v>
      </c>
      <c r="D26" s="19"/>
      <c r="E26" s="24" t="s">
        <v>195</v>
      </c>
      <c r="F26" s="18"/>
      <c r="G26" s="3" t="s">
        <v>184</v>
      </c>
      <c r="H26" s="6" t="s">
        <v>2</v>
      </c>
      <c r="I26" s="6"/>
      <c r="J26" s="6"/>
      <c r="K26" s="54" t="s">
        <v>106</v>
      </c>
      <c r="L26" s="54"/>
      <c r="M26" s="1">
        <v>25</v>
      </c>
    </row>
    <row r="27" spans="1:13" ht="77.25">
      <c r="A27" s="4" t="s">
        <v>101</v>
      </c>
      <c r="B27" s="3" t="s">
        <v>252</v>
      </c>
      <c r="C27" s="20" t="s">
        <v>102</v>
      </c>
      <c r="D27" s="19"/>
      <c r="E27" s="24" t="s">
        <v>196</v>
      </c>
      <c r="F27" s="18" t="s">
        <v>103</v>
      </c>
      <c r="G27" s="3" t="s">
        <v>184</v>
      </c>
      <c r="H27" s="6" t="s">
        <v>2</v>
      </c>
      <c r="I27" s="6"/>
      <c r="J27" s="6"/>
      <c r="K27" s="54" t="s">
        <v>104</v>
      </c>
      <c r="L27" s="54"/>
      <c r="M27" s="1">
        <v>26</v>
      </c>
    </row>
    <row r="28" spans="1:13" ht="115.5">
      <c r="A28" s="4" t="s">
        <v>97</v>
      </c>
      <c r="B28" s="30" t="s">
        <v>240</v>
      </c>
      <c r="C28" s="22">
        <v>22.6</v>
      </c>
      <c r="D28" s="21"/>
      <c r="E28" s="24" t="s">
        <v>197</v>
      </c>
      <c r="F28" s="18" t="s">
        <v>80</v>
      </c>
      <c r="G28" s="3" t="s">
        <v>184</v>
      </c>
      <c r="H28" s="6" t="s">
        <v>2</v>
      </c>
      <c r="I28" s="4"/>
      <c r="J28" s="6"/>
      <c r="K28" s="54" t="s">
        <v>96</v>
      </c>
      <c r="L28" s="54"/>
      <c r="M28" s="1">
        <v>27</v>
      </c>
    </row>
    <row r="29" spans="1:13" ht="140.25">
      <c r="A29" s="4" t="s">
        <v>155</v>
      </c>
      <c r="B29" s="30" t="s">
        <v>239</v>
      </c>
      <c r="C29" s="22" t="s">
        <v>158</v>
      </c>
      <c r="D29" s="21"/>
      <c r="E29" s="22"/>
      <c r="F29" s="18"/>
      <c r="G29" s="3" t="s">
        <v>184</v>
      </c>
      <c r="H29" s="6" t="s">
        <v>2</v>
      </c>
      <c r="I29" s="13" t="s">
        <v>135</v>
      </c>
      <c r="J29" s="4"/>
      <c r="K29" s="54" t="s">
        <v>157</v>
      </c>
      <c r="L29" s="54"/>
      <c r="M29" s="1">
        <v>28</v>
      </c>
    </row>
    <row r="30" spans="1:13" ht="140.25">
      <c r="A30" s="4" t="s">
        <v>154</v>
      </c>
      <c r="B30" s="5" t="s">
        <v>238</v>
      </c>
      <c r="C30" s="22" t="s">
        <v>161</v>
      </c>
      <c r="D30" s="21"/>
      <c r="E30" s="22"/>
      <c r="F30" s="18"/>
      <c r="G30" s="3" t="s">
        <v>184</v>
      </c>
      <c r="H30" s="6" t="s">
        <v>2</v>
      </c>
      <c r="I30" s="13" t="s">
        <v>135</v>
      </c>
      <c r="J30" s="4"/>
      <c r="K30" s="54" t="s">
        <v>162</v>
      </c>
      <c r="L30" s="54"/>
      <c r="M30" s="1">
        <v>29</v>
      </c>
    </row>
    <row r="31" spans="1:13" s="2" customFormat="1" ht="141" customHeight="1">
      <c r="A31" s="4" t="s">
        <v>153</v>
      </c>
      <c r="B31" s="14" t="s">
        <v>244</v>
      </c>
      <c r="C31" s="22" t="s">
        <v>156</v>
      </c>
      <c r="D31" s="21"/>
      <c r="E31" s="22"/>
      <c r="F31" s="18"/>
      <c r="G31" s="3" t="s">
        <v>184</v>
      </c>
      <c r="H31" s="6" t="s">
        <v>2</v>
      </c>
      <c r="I31" s="13" t="s">
        <v>135</v>
      </c>
      <c r="J31" s="6"/>
      <c r="K31" s="54" t="s">
        <v>152</v>
      </c>
      <c r="L31" s="54"/>
      <c r="M31" s="1">
        <v>30</v>
      </c>
    </row>
    <row r="32" spans="1:13" s="2" customFormat="1" ht="140.25">
      <c r="A32" s="4" t="s">
        <v>5</v>
      </c>
      <c r="B32" s="30" t="s">
        <v>242</v>
      </c>
      <c r="C32" s="20" t="s">
        <v>163</v>
      </c>
      <c r="D32" s="19"/>
      <c r="E32" s="20"/>
      <c r="F32" s="18"/>
      <c r="G32" s="3" t="s">
        <v>184</v>
      </c>
      <c r="H32" s="6" t="s">
        <v>2</v>
      </c>
      <c r="I32" s="13" t="s">
        <v>135</v>
      </c>
      <c r="J32" s="6"/>
      <c r="K32" s="54" t="s">
        <v>164</v>
      </c>
      <c r="L32" s="54"/>
      <c r="M32" s="1">
        <v>31</v>
      </c>
    </row>
    <row r="33" spans="1:13" ht="149.25" customHeight="1">
      <c r="A33" s="4" t="s">
        <v>6</v>
      </c>
      <c r="B33" s="30" t="s">
        <v>243</v>
      </c>
      <c r="C33" s="20" t="s">
        <v>159</v>
      </c>
      <c r="D33" s="19"/>
      <c r="E33" s="20"/>
      <c r="F33" s="18"/>
      <c r="G33" s="3" t="s">
        <v>184</v>
      </c>
      <c r="H33" s="6" t="s">
        <v>2</v>
      </c>
      <c r="I33" s="13" t="s">
        <v>135</v>
      </c>
      <c r="J33" s="6"/>
      <c r="K33" s="54" t="s">
        <v>160</v>
      </c>
      <c r="L33" s="54"/>
      <c r="M33" s="1">
        <v>32</v>
      </c>
    </row>
    <row r="34" spans="1:13" s="2" customFormat="1" ht="55.5" customHeight="1">
      <c r="A34" s="4" t="s">
        <v>7</v>
      </c>
      <c r="B34" s="3" t="s">
        <v>268</v>
      </c>
      <c r="C34" s="20" t="s">
        <v>269</v>
      </c>
      <c r="D34" s="19"/>
      <c r="E34" s="20"/>
      <c r="F34" s="18"/>
      <c r="G34" s="3" t="s">
        <v>184</v>
      </c>
      <c r="H34" s="6" t="s">
        <v>2</v>
      </c>
      <c r="I34" s="13" t="s">
        <v>264</v>
      </c>
      <c r="J34" s="6"/>
      <c r="K34" s="55" t="s">
        <v>270</v>
      </c>
      <c r="L34" s="61"/>
      <c r="M34" s="2">
        <v>33</v>
      </c>
    </row>
    <row r="35" spans="1:13" s="2" customFormat="1" ht="55.5" customHeight="1">
      <c r="A35" s="4" t="s">
        <v>273</v>
      </c>
      <c r="B35" s="3" t="s">
        <v>274</v>
      </c>
      <c r="C35" s="20" t="s">
        <v>272</v>
      </c>
      <c r="D35" s="19"/>
      <c r="E35" s="20"/>
      <c r="F35" s="18"/>
      <c r="G35" s="3" t="s">
        <v>184</v>
      </c>
      <c r="H35" s="6" t="s">
        <v>2</v>
      </c>
      <c r="I35" s="13" t="s">
        <v>264</v>
      </c>
      <c r="J35" s="6"/>
      <c r="K35" s="55" t="s">
        <v>271</v>
      </c>
      <c r="L35" s="56"/>
      <c r="M35" s="1">
        <v>34</v>
      </c>
    </row>
    <row r="36" spans="1:13" ht="99" customHeight="1">
      <c r="A36" s="4" t="s">
        <v>74</v>
      </c>
      <c r="B36" s="3" t="s">
        <v>251</v>
      </c>
      <c r="C36" s="20" t="s">
        <v>75</v>
      </c>
      <c r="D36" s="66"/>
      <c r="E36" s="24" t="s">
        <v>198</v>
      </c>
      <c r="F36" s="67"/>
      <c r="G36" s="3" t="s">
        <v>184</v>
      </c>
      <c r="H36" s="6" t="s">
        <v>2</v>
      </c>
      <c r="I36" s="13" t="s">
        <v>135</v>
      </c>
      <c r="J36" s="6"/>
      <c r="K36" s="54" t="s">
        <v>100</v>
      </c>
      <c r="L36" s="54"/>
      <c r="M36" s="2">
        <v>35</v>
      </c>
    </row>
    <row r="37" spans="1:13" s="2" customFormat="1" ht="51.75">
      <c r="A37" s="4" t="s">
        <v>87</v>
      </c>
      <c r="B37" s="3" t="s">
        <v>265</v>
      </c>
      <c r="C37" s="20" t="s">
        <v>266</v>
      </c>
      <c r="D37" s="21"/>
      <c r="E37" s="22"/>
      <c r="F37" s="3"/>
      <c r="G37" s="3" t="s">
        <v>184</v>
      </c>
      <c r="H37" s="6" t="s">
        <v>2</v>
      </c>
      <c r="I37" s="13" t="s">
        <v>264</v>
      </c>
      <c r="J37" s="6"/>
      <c r="K37" s="54" t="s">
        <v>267</v>
      </c>
      <c r="L37" s="65"/>
      <c r="M37" s="1">
        <v>36</v>
      </c>
    </row>
    <row r="38" spans="1:13" ht="51.75">
      <c r="A38" s="4" t="s">
        <v>86</v>
      </c>
      <c r="B38" s="3" t="s">
        <v>85</v>
      </c>
      <c r="C38" s="20" t="s">
        <v>84</v>
      </c>
      <c r="D38" s="19"/>
      <c r="E38" s="20"/>
      <c r="F38" s="18"/>
      <c r="G38" s="3" t="s">
        <v>184</v>
      </c>
      <c r="H38" s="6" t="s">
        <v>2</v>
      </c>
      <c r="I38" s="13" t="s">
        <v>135</v>
      </c>
      <c r="J38" s="6"/>
      <c r="K38" s="54" t="s">
        <v>130</v>
      </c>
      <c r="L38" s="54"/>
      <c r="M38" s="2">
        <v>37</v>
      </c>
    </row>
    <row r="39" spans="1:13" ht="51.75">
      <c r="A39" s="4" t="s">
        <v>81</v>
      </c>
      <c r="B39" s="4" t="s">
        <v>83</v>
      </c>
      <c r="C39" s="20" t="s">
        <v>82</v>
      </c>
      <c r="D39" s="19"/>
      <c r="E39" s="24" t="s">
        <v>195</v>
      </c>
      <c r="F39" s="3"/>
      <c r="G39" s="3" t="s">
        <v>184</v>
      </c>
      <c r="H39" s="6" t="s">
        <v>2</v>
      </c>
      <c r="I39" s="13" t="s">
        <v>135</v>
      </c>
      <c r="J39" s="6"/>
      <c r="K39" s="54" t="s">
        <v>132</v>
      </c>
      <c r="L39" s="54"/>
      <c r="M39" s="1">
        <v>38</v>
      </c>
    </row>
    <row r="40" spans="1:13" ht="102.75">
      <c r="A40" s="4" t="s">
        <v>88</v>
      </c>
      <c r="B40" s="4" t="s">
        <v>250</v>
      </c>
      <c r="C40" s="20" t="s">
        <v>89</v>
      </c>
      <c r="D40" s="19"/>
      <c r="E40" s="20">
        <v>73996.66</v>
      </c>
      <c r="F40" s="3"/>
      <c r="G40" s="3" t="s">
        <v>184</v>
      </c>
      <c r="H40" s="6" t="s">
        <v>2</v>
      </c>
      <c r="I40" s="13" t="s">
        <v>135</v>
      </c>
      <c r="J40" s="6"/>
      <c r="K40" s="54" t="s">
        <v>133</v>
      </c>
      <c r="L40" s="54"/>
      <c r="M40" s="2">
        <v>39</v>
      </c>
    </row>
    <row r="41" spans="1:13" ht="102.75">
      <c r="A41" s="4" t="s">
        <v>90</v>
      </c>
      <c r="B41" s="5" t="s">
        <v>249</v>
      </c>
      <c r="C41" s="20" t="s">
        <v>91</v>
      </c>
      <c r="D41" s="19"/>
      <c r="E41" s="20">
        <v>73996.66</v>
      </c>
      <c r="F41" s="18"/>
      <c r="G41" s="3" t="s">
        <v>184</v>
      </c>
      <c r="H41" s="6" t="s">
        <v>2</v>
      </c>
      <c r="I41" s="4" t="s">
        <v>147</v>
      </c>
      <c r="J41" s="6"/>
      <c r="K41" s="54" t="s">
        <v>150</v>
      </c>
      <c r="L41" s="54"/>
      <c r="M41" s="1">
        <v>40</v>
      </c>
    </row>
    <row r="42" spans="1:13" ht="102.75">
      <c r="A42" s="4" t="s">
        <v>149</v>
      </c>
      <c r="B42" s="5" t="s">
        <v>248</v>
      </c>
      <c r="C42" s="20" t="s">
        <v>148</v>
      </c>
      <c r="D42" s="19"/>
      <c r="E42" s="20">
        <v>73996.66</v>
      </c>
      <c r="F42" s="18"/>
      <c r="G42" s="3" t="s">
        <v>184</v>
      </c>
      <c r="H42" s="6" t="s">
        <v>2</v>
      </c>
      <c r="I42" s="4" t="s">
        <v>147</v>
      </c>
      <c r="J42" s="6"/>
      <c r="K42" s="54" t="s">
        <v>151</v>
      </c>
      <c r="L42" s="54"/>
      <c r="M42" s="2">
        <v>41</v>
      </c>
    </row>
    <row r="43" spans="1:13" ht="64.5">
      <c r="A43" s="4" t="s">
        <v>43</v>
      </c>
      <c r="B43" s="3" t="s">
        <v>42</v>
      </c>
      <c r="C43" s="20" t="s">
        <v>19</v>
      </c>
      <c r="D43" s="19"/>
      <c r="E43" s="20"/>
      <c r="F43" s="3" t="s">
        <v>17</v>
      </c>
      <c r="G43" s="3" t="s">
        <v>184</v>
      </c>
      <c r="H43" s="6" t="s">
        <v>2</v>
      </c>
      <c r="I43" s="4"/>
      <c r="J43" s="4" t="s">
        <v>93</v>
      </c>
      <c r="K43" s="54" t="s">
        <v>121</v>
      </c>
      <c r="L43" s="54"/>
      <c r="M43" s="1">
        <v>42</v>
      </c>
    </row>
    <row r="44" spans="1:13" ht="77.25">
      <c r="A44" s="4" t="s">
        <v>8</v>
      </c>
      <c r="B44" s="3" t="s">
        <v>44</v>
      </c>
      <c r="C44" s="20" t="s">
        <v>22</v>
      </c>
      <c r="D44" s="19"/>
      <c r="E44" s="20"/>
      <c r="F44" s="3" t="s">
        <v>17</v>
      </c>
      <c r="G44" s="3" t="s">
        <v>184</v>
      </c>
      <c r="H44" s="6" t="s">
        <v>2</v>
      </c>
      <c r="I44" s="4"/>
      <c r="J44" s="6" t="s">
        <v>93</v>
      </c>
      <c r="K44" s="54" t="s">
        <v>122</v>
      </c>
      <c r="L44" s="54"/>
      <c r="M44" s="2">
        <v>43</v>
      </c>
    </row>
    <row r="45" spans="1:13" ht="77.25">
      <c r="A45" s="4" t="s">
        <v>46</v>
      </c>
      <c r="B45" s="3" t="s">
        <v>45</v>
      </c>
      <c r="C45" s="20" t="s">
        <v>23</v>
      </c>
      <c r="D45" s="19"/>
      <c r="E45" s="20"/>
      <c r="F45" s="3" t="s">
        <v>17</v>
      </c>
      <c r="G45" s="3" t="s">
        <v>184</v>
      </c>
      <c r="H45" s="6" t="s">
        <v>2</v>
      </c>
      <c r="I45" s="4"/>
      <c r="J45" s="6" t="s">
        <v>93</v>
      </c>
      <c r="K45" s="54" t="s">
        <v>123</v>
      </c>
      <c r="L45" s="54"/>
      <c r="M45" s="1">
        <v>44</v>
      </c>
    </row>
    <row r="46" spans="1:13" ht="77.25">
      <c r="A46" s="4" t="s">
        <v>48</v>
      </c>
      <c r="B46" s="3" t="s">
        <v>47</v>
      </c>
      <c r="C46" s="20" t="s">
        <v>13</v>
      </c>
      <c r="D46" s="19"/>
      <c r="E46" s="20"/>
      <c r="F46" s="3" t="s">
        <v>17</v>
      </c>
      <c r="G46" s="3" t="s">
        <v>184</v>
      </c>
      <c r="H46" s="6" t="s">
        <v>2</v>
      </c>
      <c r="I46" s="6"/>
      <c r="J46" s="6" t="s">
        <v>93</v>
      </c>
      <c r="K46" s="54" t="s">
        <v>126</v>
      </c>
      <c r="L46" s="54"/>
      <c r="M46" s="2">
        <v>45</v>
      </c>
    </row>
    <row r="47" spans="1:13" ht="77.25">
      <c r="A47" s="17" t="s">
        <v>50</v>
      </c>
      <c r="B47" s="3" t="s">
        <v>49</v>
      </c>
      <c r="C47" s="20" t="s">
        <v>16</v>
      </c>
      <c r="D47" s="19"/>
      <c r="E47" s="20"/>
      <c r="F47" s="3" t="s">
        <v>17</v>
      </c>
      <c r="G47" s="3" t="s">
        <v>184</v>
      </c>
      <c r="H47" s="6" t="s">
        <v>2</v>
      </c>
      <c r="I47" s="6"/>
      <c r="J47" s="6" t="s">
        <v>93</v>
      </c>
      <c r="K47" s="54" t="s">
        <v>125</v>
      </c>
      <c r="L47" s="54"/>
      <c r="M47" s="1">
        <v>46</v>
      </c>
    </row>
    <row r="48" spans="1:13" ht="77.25">
      <c r="A48" s="4" t="s">
        <v>9</v>
      </c>
      <c r="B48" s="3" t="s">
        <v>52</v>
      </c>
      <c r="C48" s="20" t="s">
        <v>18</v>
      </c>
      <c r="D48" s="19"/>
      <c r="E48" s="20"/>
      <c r="F48" s="3" t="s">
        <v>17</v>
      </c>
      <c r="G48" s="3" t="s">
        <v>184</v>
      </c>
      <c r="H48" s="6" t="s">
        <v>2</v>
      </c>
      <c r="I48" s="6"/>
      <c r="J48" s="6" t="s">
        <v>93</v>
      </c>
      <c r="K48" s="54" t="s">
        <v>120</v>
      </c>
      <c r="L48" s="54"/>
      <c r="M48" s="2">
        <v>47</v>
      </c>
    </row>
    <row r="49" spans="1:13" ht="77.25">
      <c r="A49" s="4" t="s">
        <v>9</v>
      </c>
      <c r="B49" s="3" t="s">
        <v>51</v>
      </c>
      <c r="C49" s="20" t="s">
        <v>18</v>
      </c>
      <c r="D49" s="19"/>
      <c r="E49" s="20"/>
      <c r="F49" s="3" t="s">
        <v>17</v>
      </c>
      <c r="G49" s="3" t="s">
        <v>184</v>
      </c>
      <c r="H49" s="6" t="s">
        <v>2</v>
      </c>
      <c r="I49" s="6"/>
      <c r="J49" s="6" t="s">
        <v>93</v>
      </c>
      <c r="K49" s="54" t="s">
        <v>124</v>
      </c>
      <c r="L49" s="54"/>
      <c r="M49" s="1">
        <v>48</v>
      </c>
    </row>
    <row r="50" spans="1:13" ht="77.25">
      <c r="A50" s="4" t="s">
        <v>46</v>
      </c>
      <c r="B50" s="4" t="s">
        <v>53</v>
      </c>
      <c r="C50" s="20" t="s">
        <v>21</v>
      </c>
      <c r="D50" s="19"/>
      <c r="E50" s="20"/>
      <c r="F50" s="3" t="s">
        <v>17</v>
      </c>
      <c r="G50" s="3" t="s">
        <v>184</v>
      </c>
      <c r="H50" s="6" t="s">
        <v>2</v>
      </c>
      <c r="I50" s="6"/>
      <c r="J50" s="6" t="s">
        <v>93</v>
      </c>
      <c r="K50" s="54" t="s">
        <v>117</v>
      </c>
      <c r="L50" s="54"/>
      <c r="M50" s="2">
        <v>49</v>
      </c>
    </row>
    <row r="51" spans="1:13" ht="77.25">
      <c r="A51" s="4" t="s">
        <v>46</v>
      </c>
      <c r="B51" s="4" t="s">
        <v>54</v>
      </c>
      <c r="C51" s="23" t="s">
        <v>20</v>
      </c>
      <c r="D51" s="19"/>
      <c r="E51" s="23"/>
      <c r="F51" s="3" t="s">
        <v>17</v>
      </c>
      <c r="G51" s="3" t="s">
        <v>184</v>
      </c>
      <c r="H51" s="6" t="s">
        <v>2</v>
      </c>
      <c r="I51" s="6"/>
      <c r="J51" s="6" t="s">
        <v>93</v>
      </c>
      <c r="K51" s="54" t="s">
        <v>119</v>
      </c>
      <c r="L51" s="54"/>
      <c r="M51" s="1">
        <v>50</v>
      </c>
    </row>
    <row r="52" spans="1:13" ht="77.25">
      <c r="A52" s="4" t="s">
        <v>8</v>
      </c>
      <c r="B52" s="4" t="s">
        <v>55</v>
      </c>
      <c r="C52" s="22" t="s">
        <v>24</v>
      </c>
      <c r="D52" s="21"/>
      <c r="E52" s="22"/>
      <c r="F52" s="3" t="s">
        <v>17</v>
      </c>
      <c r="G52" s="3" t="s">
        <v>184</v>
      </c>
      <c r="H52" s="6" t="s">
        <v>2</v>
      </c>
      <c r="I52" s="6"/>
      <c r="J52" s="6" t="s">
        <v>93</v>
      </c>
      <c r="K52" s="54" t="s">
        <v>118</v>
      </c>
      <c r="L52" s="54"/>
      <c r="M52" s="2">
        <v>51</v>
      </c>
    </row>
    <row r="53" spans="1:13" ht="77.25">
      <c r="A53" s="4" t="s">
        <v>60</v>
      </c>
      <c r="B53" s="4" t="s">
        <v>59</v>
      </c>
      <c r="C53" s="20" t="s">
        <v>61</v>
      </c>
      <c r="D53" s="19"/>
      <c r="E53" s="20"/>
      <c r="F53" s="3" t="s">
        <v>17</v>
      </c>
      <c r="G53" s="3" t="s">
        <v>184</v>
      </c>
      <c r="H53" s="6" t="s">
        <v>2</v>
      </c>
      <c r="I53" s="6"/>
      <c r="J53" s="6" t="s">
        <v>93</v>
      </c>
      <c r="K53" s="54" t="s">
        <v>128</v>
      </c>
      <c r="L53" s="54"/>
      <c r="M53" s="1">
        <v>52</v>
      </c>
    </row>
    <row r="54" spans="1:13" ht="77.25">
      <c r="A54" s="4" t="s">
        <v>56</v>
      </c>
      <c r="B54" s="4" t="s">
        <v>57</v>
      </c>
      <c r="C54" s="20" t="s">
        <v>58</v>
      </c>
      <c r="D54" s="19"/>
      <c r="E54" s="20"/>
      <c r="F54" s="3" t="s">
        <v>17</v>
      </c>
      <c r="G54" s="3" t="s">
        <v>184</v>
      </c>
      <c r="H54" s="6" t="s">
        <v>2</v>
      </c>
      <c r="I54" s="6"/>
      <c r="J54" s="6" t="s">
        <v>93</v>
      </c>
      <c r="K54" s="54" t="s">
        <v>129</v>
      </c>
      <c r="L54" s="54"/>
      <c r="M54" s="2">
        <v>53</v>
      </c>
    </row>
    <row r="55" spans="1:13" ht="77.25">
      <c r="A55" s="4" t="s">
        <v>60</v>
      </c>
      <c r="B55" s="4" t="s">
        <v>62</v>
      </c>
      <c r="C55" s="20" t="s">
        <v>63</v>
      </c>
      <c r="D55" s="19"/>
      <c r="E55" s="20"/>
      <c r="F55" s="3" t="s">
        <v>17</v>
      </c>
      <c r="G55" s="3" t="s">
        <v>184</v>
      </c>
      <c r="H55" s="6" t="s">
        <v>2</v>
      </c>
      <c r="I55" s="6"/>
      <c r="J55" s="6" t="s">
        <v>93</v>
      </c>
      <c r="K55" s="54" t="s">
        <v>127</v>
      </c>
      <c r="L55" s="54"/>
      <c r="M55" s="1">
        <v>54</v>
      </c>
    </row>
    <row r="56" spans="1:13" ht="51.75">
      <c r="A56" s="4" t="s">
        <v>64</v>
      </c>
      <c r="B56" s="4" t="s">
        <v>115</v>
      </c>
      <c r="C56" s="20" t="s">
        <v>79</v>
      </c>
      <c r="D56" s="19"/>
      <c r="E56" s="24" t="s">
        <v>199</v>
      </c>
      <c r="F56" s="3" t="s">
        <v>80</v>
      </c>
      <c r="G56" s="3" t="s">
        <v>184</v>
      </c>
      <c r="H56" s="6" t="s">
        <v>2</v>
      </c>
      <c r="I56" s="4" t="s">
        <v>175</v>
      </c>
      <c r="J56" s="4"/>
      <c r="K56" s="54" t="s">
        <v>116</v>
      </c>
      <c r="L56" s="54"/>
      <c r="M56" s="2">
        <v>55</v>
      </c>
    </row>
    <row r="57" spans="1:13" ht="51.75">
      <c r="A57" s="4" t="s">
        <v>76</v>
      </c>
      <c r="B57" s="4" t="s">
        <v>77</v>
      </c>
      <c r="C57" s="20">
        <v>86.1</v>
      </c>
      <c r="D57" s="19"/>
      <c r="E57" s="24" t="s">
        <v>200</v>
      </c>
      <c r="F57" s="3"/>
      <c r="G57" s="3" t="s">
        <v>184</v>
      </c>
      <c r="H57" s="6" t="s">
        <v>2</v>
      </c>
      <c r="I57" s="6"/>
      <c r="J57" s="4" t="s">
        <v>78</v>
      </c>
      <c r="K57" s="54" t="s">
        <v>111</v>
      </c>
      <c r="L57" s="54"/>
      <c r="M57" s="1">
        <v>56</v>
      </c>
    </row>
    <row r="58" spans="1:13" ht="51.75">
      <c r="A58" s="4" t="s">
        <v>11</v>
      </c>
      <c r="B58" s="4" t="s">
        <v>204</v>
      </c>
      <c r="C58" s="20" t="s">
        <v>15</v>
      </c>
      <c r="D58" s="19"/>
      <c r="E58" s="20"/>
      <c r="F58" s="3" t="s">
        <v>30</v>
      </c>
      <c r="G58" s="3" t="s">
        <v>184</v>
      </c>
      <c r="H58" s="6" t="s">
        <v>2</v>
      </c>
      <c r="I58" s="4" t="s">
        <v>66</v>
      </c>
      <c r="J58" s="6"/>
      <c r="K58" s="54" t="s">
        <v>114</v>
      </c>
      <c r="L58" s="54"/>
      <c r="M58" s="2">
        <v>57</v>
      </c>
    </row>
    <row r="59" spans="1:13" ht="64.5">
      <c r="A59" s="3" t="s">
        <v>68</v>
      </c>
      <c r="B59" s="4" t="s">
        <v>69</v>
      </c>
      <c r="C59" s="20" t="s">
        <v>26</v>
      </c>
      <c r="D59" s="19"/>
      <c r="E59" s="20"/>
      <c r="F59" s="3" t="s">
        <v>27</v>
      </c>
      <c r="G59" s="3" t="s">
        <v>184</v>
      </c>
      <c r="H59" s="6" t="s">
        <v>2</v>
      </c>
      <c r="I59" s="4" t="s">
        <v>28</v>
      </c>
      <c r="J59" s="6"/>
      <c r="K59" s="54" t="s">
        <v>107</v>
      </c>
      <c r="L59" s="54"/>
      <c r="M59" s="1">
        <v>58</v>
      </c>
    </row>
    <row r="60" spans="1:13" ht="51" customHeight="1">
      <c r="A60" s="4" t="s">
        <v>70</v>
      </c>
      <c r="B60" s="4" t="s">
        <v>71</v>
      </c>
      <c r="C60" s="20" t="s">
        <v>29</v>
      </c>
      <c r="D60" s="19"/>
      <c r="E60" s="20"/>
      <c r="F60" s="3" t="s">
        <v>27</v>
      </c>
      <c r="G60" s="3" t="s">
        <v>184</v>
      </c>
      <c r="H60" s="6" t="s">
        <v>2</v>
      </c>
      <c r="I60" s="4" t="s">
        <v>28</v>
      </c>
      <c r="J60" s="6"/>
      <c r="K60" s="54" t="s">
        <v>109</v>
      </c>
      <c r="L60" s="54"/>
      <c r="M60" s="2">
        <v>59</v>
      </c>
    </row>
    <row r="61" spans="1:13" ht="64.5">
      <c r="A61" s="3" t="s">
        <v>70</v>
      </c>
      <c r="B61" s="3" t="s">
        <v>72</v>
      </c>
      <c r="C61" s="20" t="s">
        <v>73</v>
      </c>
      <c r="D61" s="19"/>
      <c r="E61" s="20"/>
      <c r="F61" s="3" t="s">
        <v>27</v>
      </c>
      <c r="G61" s="3" t="s">
        <v>184</v>
      </c>
      <c r="H61" s="6" t="s">
        <v>2</v>
      </c>
      <c r="I61" s="4" t="s">
        <v>28</v>
      </c>
      <c r="J61" s="6"/>
      <c r="K61" s="54" t="s">
        <v>108</v>
      </c>
      <c r="L61" s="54"/>
      <c r="M61" s="1">
        <v>60</v>
      </c>
    </row>
    <row r="62" spans="1:13" ht="165.75">
      <c r="A62" s="6" t="s">
        <v>136</v>
      </c>
      <c r="B62" s="4" t="s">
        <v>246</v>
      </c>
      <c r="C62" s="22" t="s">
        <v>137</v>
      </c>
      <c r="D62" s="21"/>
      <c r="E62" s="24" t="s">
        <v>201</v>
      </c>
      <c r="F62" s="3" t="s">
        <v>138</v>
      </c>
      <c r="G62" s="3" t="s">
        <v>184</v>
      </c>
      <c r="H62" s="6" t="s">
        <v>2</v>
      </c>
      <c r="I62" s="4" t="s">
        <v>144</v>
      </c>
      <c r="J62" s="6"/>
      <c r="K62" s="53" t="s">
        <v>139</v>
      </c>
      <c r="L62" s="53"/>
      <c r="M62" s="2">
        <v>61</v>
      </c>
    </row>
    <row r="63" spans="1:13" ht="165.75">
      <c r="A63" s="6" t="s">
        <v>136</v>
      </c>
      <c r="B63" s="4" t="s">
        <v>245</v>
      </c>
      <c r="C63" s="22" t="s">
        <v>137</v>
      </c>
      <c r="D63" s="21"/>
      <c r="E63" s="24" t="s">
        <v>202</v>
      </c>
      <c r="F63" s="3" t="s">
        <v>138</v>
      </c>
      <c r="G63" s="3" t="s">
        <v>184</v>
      </c>
      <c r="H63" s="6" t="s">
        <v>2</v>
      </c>
      <c r="I63" s="4" t="s">
        <v>144</v>
      </c>
      <c r="J63" s="6"/>
      <c r="K63" s="53" t="s">
        <v>145</v>
      </c>
      <c r="L63" s="53"/>
      <c r="M63" s="1">
        <v>62</v>
      </c>
    </row>
    <row r="64" spans="1:13" ht="89.25">
      <c r="A64" s="6" t="s">
        <v>140</v>
      </c>
      <c r="B64" s="26" t="s">
        <v>247</v>
      </c>
      <c r="C64" s="40" t="s">
        <v>141</v>
      </c>
      <c r="D64" s="41"/>
      <c r="E64" s="24" t="s">
        <v>203</v>
      </c>
      <c r="F64" s="26" t="s">
        <v>142</v>
      </c>
      <c r="G64" s="26" t="s">
        <v>184</v>
      </c>
      <c r="H64" s="42" t="s">
        <v>2</v>
      </c>
      <c r="I64" s="43" t="s">
        <v>144</v>
      </c>
      <c r="J64" s="42"/>
      <c r="K64" s="60" t="s">
        <v>143</v>
      </c>
      <c r="L64" s="60"/>
      <c r="M64" s="2">
        <v>63</v>
      </c>
    </row>
    <row r="65" spans="1:13" ht="140.25">
      <c r="A65" s="64" t="s">
        <v>263</v>
      </c>
      <c r="B65" s="4" t="s">
        <v>253</v>
      </c>
      <c r="C65" s="22" t="s">
        <v>254</v>
      </c>
      <c r="D65" s="21"/>
      <c r="E65" s="24">
        <v>1426201.22</v>
      </c>
      <c r="F65" s="3" t="s">
        <v>255</v>
      </c>
      <c r="G65" s="3" t="s">
        <v>184</v>
      </c>
      <c r="H65" s="6" t="s">
        <v>2</v>
      </c>
      <c r="I65" s="4" t="s">
        <v>256</v>
      </c>
      <c r="J65" s="6"/>
      <c r="K65" s="52" t="s">
        <v>257</v>
      </c>
      <c r="L65" s="53"/>
      <c r="M65" s="1">
        <v>64</v>
      </c>
    </row>
  </sheetData>
  <sheetProtection/>
  <mergeCells count="65">
    <mergeCell ref="K11:L11"/>
    <mergeCell ref="K13:L13"/>
    <mergeCell ref="K14:L14"/>
    <mergeCell ref="K15:L15"/>
    <mergeCell ref="K16:L16"/>
    <mergeCell ref="K2:L2"/>
    <mergeCell ref="K3:L3"/>
    <mergeCell ref="K4:L4"/>
    <mergeCell ref="K5:L5"/>
    <mergeCell ref="K7:L7"/>
    <mergeCell ref="K9:L9"/>
    <mergeCell ref="K8:L8"/>
    <mergeCell ref="K48:L48"/>
    <mergeCell ref="K49:L49"/>
    <mergeCell ref="K38:L38"/>
    <mergeCell ref="K18:L18"/>
    <mergeCell ref="K41:L41"/>
    <mergeCell ref="K19:L19"/>
    <mergeCell ref="K20:L20"/>
    <mergeCell ref="K21:L21"/>
    <mergeCell ref="K54:L54"/>
    <mergeCell ref="K62:L62"/>
    <mergeCell ref="K63:L63"/>
    <mergeCell ref="K51:L51"/>
    <mergeCell ref="K52:L52"/>
    <mergeCell ref="K60:L60"/>
    <mergeCell ref="K53:L53"/>
    <mergeCell ref="K56:L56"/>
    <mergeCell ref="K64:L64"/>
    <mergeCell ref="K39:L39"/>
    <mergeCell ref="K40:L40"/>
    <mergeCell ref="K61:L61"/>
    <mergeCell ref="K57:L57"/>
    <mergeCell ref="K58:L58"/>
    <mergeCell ref="K59:L59"/>
    <mergeCell ref="K50:L50"/>
    <mergeCell ref="K55:L55"/>
    <mergeCell ref="K43:L43"/>
    <mergeCell ref="K1:L1"/>
    <mergeCell ref="K28:L28"/>
    <mergeCell ref="K36:L36"/>
    <mergeCell ref="K27:L27"/>
    <mergeCell ref="K25:L25"/>
    <mergeCell ref="K26:L26"/>
    <mergeCell ref="K6:L6"/>
    <mergeCell ref="K17:L17"/>
    <mergeCell ref="K10:L10"/>
    <mergeCell ref="K32:L32"/>
    <mergeCell ref="K47:L47"/>
    <mergeCell ref="K46:L46"/>
    <mergeCell ref="K45:L45"/>
    <mergeCell ref="K34:L34"/>
    <mergeCell ref="K37:L37"/>
    <mergeCell ref="K42:L42"/>
    <mergeCell ref="K35:L35"/>
    <mergeCell ref="K65:L65"/>
    <mergeCell ref="K33:L33"/>
    <mergeCell ref="K12:L12"/>
    <mergeCell ref="K30:L30"/>
    <mergeCell ref="K24:L24"/>
    <mergeCell ref="K29:L29"/>
    <mergeCell ref="K31:L31"/>
    <mergeCell ref="K22:L22"/>
    <mergeCell ref="K23:L23"/>
    <mergeCell ref="K44:L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2024-05-21T14:10:04Z</dcterms:modified>
  <cp:category/>
  <cp:version/>
  <cp:contentType/>
  <cp:contentStatus/>
</cp:coreProperties>
</file>