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ТА\Desktop\казна 2025\РЕЕСТРЫ КАЗНЫ ШЕЛАНГЕР 2025 на 01.06.2025\"/>
    </mc:Choice>
  </mc:AlternateContent>
  <bookViews>
    <workbookView xWindow="0" yWindow="0" windowWidth="28800" windowHeight="12435"/>
  </bookViews>
  <sheets>
    <sheet name="все земли" sheetId="1" r:id="rId1"/>
  </sheets>
  <calcPr calcId="152511" calcOnSave="0"/>
</workbook>
</file>

<file path=xl/calcChain.xml><?xml version="1.0" encoding="utf-8"?>
<calcChain xmlns="http://schemas.openxmlformats.org/spreadsheetml/2006/main">
  <c r="L79" i="1" l="1"/>
</calcChain>
</file>

<file path=xl/sharedStrings.xml><?xml version="1.0" encoding="utf-8"?>
<sst xmlns="http://schemas.openxmlformats.org/spreadsheetml/2006/main" count="604" uniqueCount="292">
  <si>
    <t>РЕЕСТР</t>
  </si>
  <si>
    <t xml:space="preserve">сведения о муниципальном недвижимом имуществе  </t>
  </si>
  <si>
    <t xml:space="preserve"> Шелангерского сельского поселения </t>
  </si>
  <si>
    <t xml:space="preserve"> (земельные   участки)</t>
  </si>
  <si>
    <t>№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</si>
  <si>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</si>
  <si>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</si>
  <si>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</si>
  <si>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правообладателе муниципального недвижимого имущества</t>
  </si>
  <si>
    <t>Дата возникновеня и прекращения права муниципальной собственности на недвижимое имущество</t>
  </si>
  <si>
    <t>Реквизиты документов -оснований возникновения (прекращения) права собственности</t>
  </si>
  <si>
    <t>Площадь недвижимого имущества</t>
  </si>
  <si>
    <t>Категория недвижимого имущества</t>
  </si>
  <si>
    <t xml:space="preserve">Вид разрешенного использоания недвижимого имущества  </t>
  </si>
  <si>
    <t xml:space="preserve">Сведения о произведенном улучшении недвижимого имущества  </t>
  </si>
  <si>
    <t>Сведения об установленных ограничениях (обременениях)</t>
  </si>
  <si>
    <t>п/п</t>
  </si>
  <si>
    <t xml:space="preserve"> (с указанием ОКТМО)</t>
  </si>
  <si>
    <t xml:space="preserve"> (с датой присвоения)</t>
  </si>
  <si>
    <t xml:space="preserve"> (ЮЛ-ИНН, КПП, ОГРН, адрес регистрации), (ФЛ-ИНН, адрес регистрации) ( с указанием ОКТМО)</t>
  </si>
  <si>
    <t xml:space="preserve"> кв.м.</t>
  </si>
  <si>
    <t>руб.</t>
  </si>
  <si>
    <t xml:space="preserve"> с указанием наименования вида, основания и даты их возникновения и прекращения </t>
  </si>
  <si>
    <t>Земельный участок</t>
  </si>
  <si>
    <t>Республика Марий Эл, р-н Звениговский, дд. Филиппсола (ОКТМО 88612445)</t>
  </si>
  <si>
    <t xml:space="preserve">12:14:0401001:29 </t>
  </si>
  <si>
    <t>Шелангерское сельское поселение ИНН 1203005937, КПП 120301001, ОГРН 1061225000132, адрес регистрации 425070, Республика Марий Эл, п.Шелангер, ул. Шкодльная, д. 35, ОКТМО 88612445</t>
  </si>
  <si>
    <t>Республика Марий Эл, р-н Звениговский, д. Филиппсола  (ОКТМО 88612445)</t>
  </si>
  <si>
    <t xml:space="preserve">12:14:0401002:31 </t>
  </si>
  <si>
    <t>Респ. Марий Эл, р-н Звениговский, д. Филиппсола (ОКТМО 88612445)</t>
  </si>
  <si>
    <t xml:space="preserve">12:14:0401001:33 </t>
  </si>
  <si>
    <t>Респ. Марий Эл, р-н Звениговский, п. Шелангер, ул. Лежневая                       (ОКТМО 88612445)</t>
  </si>
  <si>
    <t xml:space="preserve">12:14:0000000:8073 </t>
  </si>
  <si>
    <t>Респ. Марий Эл, р-н Звениговский, п. Шелангер, ул. Мелиораторов                       (ОКТМО 88612445)</t>
  </si>
  <si>
    <t xml:space="preserve">12:14:8901002:231 </t>
  </si>
  <si>
    <t>Респ. Марий Эл, р-н Звениговский, п. Шелангер, ул. Школьная                       (ОКТМО 88612445)</t>
  </si>
  <si>
    <t xml:space="preserve">12:14:0603002:300 </t>
  </si>
  <si>
    <t>Респ. Марий Эл, р-н Звениговский, п. Шелангер, ул. Новая                       (ОКТМО 88612445)</t>
  </si>
  <si>
    <t xml:space="preserve">12:14:0603002:372 </t>
  </si>
  <si>
    <t>Респ. Марий Эл, р-н Звениговский, д. Аниссола                       (ОКТМО 88612445)</t>
  </si>
  <si>
    <t xml:space="preserve">12:14:0000000:8075 </t>
  </si>
  <si>
    <t>Респ. Марий Эл, р-н Звениговский, д. Кугунур                       (ОКТМО 88612445)</t>
  </si>
  <si>
    <t xml:space="preserve">12:14:3901001:109 </t>
  </si>
  <si>
    <t>Респ. Марий Эл, р-н Звениговский, выс. Николаевский                       (ОКТМО 88612445)</t>
  </si>
  <si>
    <t xml:space="preserve">12:14:5501001:170 </t>
  </si>
  <si>
    <t>Респ. Марий Эл, р-н Звениговский, д. Памаштур                       (ОКТМО  88612445)</t>
  </si>
  <si>
    <t xml:space="preserve">12:14:0000000:7877 </t>
  </si>
  <si>
    <t>Респ. Марий Эл, р-н Звениговский, д. Большое Шигаково                       (ОКТМО 88612445)</t>
  </si>
  <si>
    <t xml:space="preserve">12:14:1901001:124 </t>
  </si>
  <si>
    <t>Респ. Марий Эл, р-н Звениговский, с. Керебеляк                       (ОКТМО 88612445)</t>
  </si>
  <si>
    <t xml:space="preserve">12:14:3101001:158 </t>
  </si>
  <si>
    <t>Респ. Марий Эл, р-н Звениговский, д. Филиппсола плотина р. Тюмша                       (ОКТМО 88612445)</t>
  </si>
  <si>
    <t xml:space="preserve">12:14:0000000:6732 </t>
  </si>
  <si>
    <t>Респ. Марий Эл, р-н Звениговский, п. Шелангер, ул. Мелиораторов в 100 м. от д.1 по направлению на север          (ОКТМО 88612405)</t>
  </si>
  <si>
    <t xml:space="preserve">12:14:8901001:125 </t>
  </si>
  <si>
    <t>Земли населенных пунктов</t>
  </si>
  <si>
    <t>Респ. Марий Эл, р-н Звениговский, д. Филиппсола ул. Волкова                      (ОКТМО 88612445)</t>
  </si>
  <si>
    <t xml:space="preserve">12:14:8401002:37 </t>
  </si>
  <si>
    <t>для размещения объектов ЛЭП</t>
  </si>
  <si>
    <t>Республика Марий Эл, р-н. Звениговский, в восточной части кадастрового района (ОКТМО 88612445)</t>
  </si>
  <si>
    <t xml:space="preserve">12:14:0000000:194 </t>
  </si>
  <si>
    <t>Республика Марий Эл, р-н Звениговский                (ОКТМО 88612445)</t>
  </si>
  <si>
    <t xml:space="preserve">12:14:0000000:7867 </t>
  </si>
  <si>
    <t>Республика Марий Эл, Звениговский район     (ОКТМО 88612445)</t>
  </si>
  <si>
    <t xml:space="preserve">12:14:0000000:7856 </t>
  </si>
  <si>
    <t>Республика Марий Эл, р-н. Звениговский               (ОКТМО 88612445)</t>
  </si>
  <si>
    <t xml:space="preserve">12:14:0603002:375 </t>
  </si>
  <si>
    <t xml:space="preserve">12:14:0603002:373 </t>
  </si>
  <si>
    <t>Республика Марий Эл, р-н. Звениговский, п. Шелангер, ул. Новая, уч. 24                (ОКТМО 88612445)</t>
  </si>
  <si>
    <t xml:space="preserve">12:14:0603002:371 </t>
  </si>
  <si>
    <t xml:space="preserve">12:14:3901001:45 </t>
  </si>
  <si>
    <t>Республика Марий Эл, р-н. Звениговский, п. Шелангер, ул. Новая                           (ОКТМО 88612445)</t>
  </si>
  <si>
    <t>Респ. Марий Эл, р-н Звениговский, д. Аниссола (ОКТМО  88612445)</t>
  </si>
  <si>
    <t xml:space="preserve">12:14:0000000:8075  </t>
  </si>
  <si>
    <t>коммунальное обслуживание</t>
  </si>
  <si>
    <t>Земли сельскохозяйственного назначения</t>
  </si>
  <si>
    <t>для сельскохозяйственного производства</t>
  </si>
  <si>
    <t xml:space="preserve">балансовая  стоимость недвижимого имущества </t>
  </si>
  <si>
    <t>Респ. Марий Эл, р-н Звениговский, ул.Волкова д.11а д.Филиппсола (ОКТМО  88612445)</t>
  </si>
  <si>
    <t>12:14:0000000:169</t>
  </si>
  <si>
    <t>Собственность
№ 12:14:0401003:29-12/002/2017-2
от 11.08.2017</t>
  </si>
  <si>
    <t>Животноводство</t>
  </si>
  <si>
    <t>12:14:0401003:29</t>
  </si>
  <si>
    <t>Респ. Марий Эл, р-н Звениговский (ОКТМО  88612445)</t>
  </si>
  <si>
    <t>12:14:0401003:30</t>
  </si>
  <si>
    <t>Собственность
№ 12:14:0401003:30-12/002/2017-1
от 11.08.2017</t>
  </si>
  <si>
    <t>12:14:0401003:28</t>
  </si>
  <si>
    <t>Собственность
№ 12:14:0401003:28-12/002/2017-1
от 11.08.2017</t>
  </si>
  <si>
    <t>Растениеводство</t>
  </si>
  <si>
    <t>Респ. Марий Эл, р-н Звениговский ,ул. Лежневая п. Шелангер (под скважиной)(ОКТМО  88612445)</t>
  </si>
  <si>
    <t>12:14:0000000:8073</t>
  </si>
  <si>
    <t>Собственность
№ 12:14:0000000:8073-12/002/2017-1
от 03.11.2017</t>
  </si>
  <si>
    <t>Аренда
№ 12:14:0000000:8073-12/145/2024-2
от 09.08.2024
№ 12:14:0000000:8073-12/145/2024-3
от 09.08.2024</t>
  </si>
  <si>
    <t>12:14:0000000:89</t>
  </si>
  <si>
    <t>Для размещения автомобильной дороги Подъезд к деревне Филиппсола</t>
  </si>
  <si>
    <t>Собственность
№ 12:14:0000000:89-12/002/2017-1
от 18.12.2017
Постоянное (бессрочное) пользование
№ 12-12-01/050/2014-145 от 15.07.2014</t>
  </si>
  <si>
    <t>Респ. Марий Эл, р-н Звениговский, в северо-восточной части кадастрового района (ОКТМО  88612445)</t>
  </si>
  <si>
    <t>12:14:8901001:126</t>
  </si>
  <si>
    <t>Республика Марий Эл, р-н Звениговский, п Шелангер, ул Матросова (ОКТМО  88612445)</t>
  </si>
  <si>
    <t>Собственность
№ 12-12-01/066/2014-521 от 16.09.2014</t>
  </si>
  <si>
    <t>Под объекты транспорта Автомобильного (а/д подъезд к ж/д станции Шелангер)</t>
  </si>
  <si>
    <t>12:14:0603002:374</t>
  </si>
  <si>
    <t>Собственность
№ 12:14:0603002:374-12/002/2017-1
от 13.06.2017</t>
  </si>
  <si>
    <t>Республика Марий Эл, р-н Звениговский (ОКТМО 88612445)</t>
  </si>
  <si>
    <t>для сельскохозяйственного использования</t>
  </si>
  <si>
    <t>12:14:3401001:5</t>
  </si>
  <si>
    <t>Респ. Марий Эл, р-н Звениговский, д. Кожлангер, ул. Кожлангер, участок 1(ОКТМО 88612445)</t>
  </si>
  <si>
    <t>Собственность
№ 12:14:3401001:5-12/002/2017-2
от 30.11.2017</t>
  </si>
  <si>
    <t>12:14:7301001:31</t>
  </si>
  <si>
    <t>Респ. Марий Эл, р-н Звениговский, д. Спартак, участок 47</t>
  </si>
  <si>
    <t>Собственность
№ 12-12/003-12/003/001/2016-3341/2
от 22.12.2016</t>
  </si>
  <si>
    <t>Для ведения личного подсобного хозяйства</t>
  </si>
  <si>
    <t>12:14:0401003:32</t>
  </si>
  <si>
    <t>Собственность
№ 12:14:0401003:32-12/002/2018-1
от 19.01.2018</t>
  </si>
  <si>
    <t>Скотоводство</t>
  </si>
  <si>
    <t>Земли сельскохозяйственного назначени</t>
  </si>
  <si>
    <t>Аренда
№ 12:14:0401003:32-12/060/2018-2
от 25.07.2018
№ 12:14:0401003:32-12/060/2018-3
от 25.07.2018</t>
  </si>
  <si>
    <t>12:14:0401003:31</t>
  </si>
  <si>
    <t>Собственность
№ 12:14:0401003:31-12/002/2018-1
от 19.01.2018</t>
  </si>
  <si>
    <t>Аренда
№ 12:14:0401003:31-12/053/2018-4
от 23.07.2018
№ 12:14:0401003:31-12/053/2018-5
от 23.07.2018</t>
  </si>
  <si>
    <t>12:14:0000000:8097</t>
  </si>
  <si>
    <t>Собственность
№ 12:14:0000000:8097-12/002/2017-1
от 11.08.2017</t>
  </si>
  <si>
    <t>Аренда
№ 12:14:0000000:8097-12/032/2018-2
от 26.07.2018
№ 12:14:0000000:8097-12/032/2018-3
от 26.07.2018</t>
  </si>
  <si>
    <t>Аренда
№ 12:14:0000000:8096-12/032/2018-2
от 26.07.2018
№ 12:14:0000000:8096-12/032/2018-3
от 26.07.2018</t>
  </si>
  <si>
    <t>Собственность
№ 12:14:0000000:8096-12/002/2017-1
от 11.08.2017</t>
  </si>
  <si>
    <t>12:14:0000000:8098</t>
  </si>
  <si>
    <t>12:14:0000000:8096</t>
  </si>
  <si>
    <t xml:space="preserve">
2124193</t>
  </si>
  <si>
    <t>Собственность
№ 12:14:0000000:8098-12/002/2017-1
от 11.08.2017</t>
  </si>
  <si>
    <t>Аренда
№ 12:14:0000000:8098-12/053/2018-2
от 23.07.2018
№ 12:14:0000000:8098-12/053/2018-3
от 23.07.2018</t>
  </si>
  <si>
    <t>12:14:0000000:8128</t>
  </si>
  <si>
    <t>Собственность
№ 12:14:0000000:8128-12/002/2018-1
от 19.01.2018</t>
  </si>
  <si>
    <t>№ 12:14:0000000:8128-12/053/2018-3
от 23.07.2018
Аренда
№ 12:14:0000000:8128-12/053/2018-2
от 23.07.2018</t>
  </si>
  <si>
    <t>12:14:0401002:42</t>
  </si>
  <si>
    <t>Ведение личного подсобного хозяйства на полевых участках</t>
  </si>
  <si>
    <t>Собственность
№ 12:14:0401002:42-12/002/2018-1
от 19.01.2018</t>
  </si>
  <si>
    <t>Аренда
№ 12:14:0401002:42-12/002/2018-3
от 11.04.2018
№ 12:14:0401002:42-12/002/2018-2
от 11.04.2018</t>
  </si>
  <si>
    <t>12:14:0000000:8376</t>
  </si>
  <si>
    <t>Собственность
№ 12:14:0000000:8376-12/032/2018-1
от 27.09.2018</t>
  </si>
  <si>
    <t>Для сельскохозяйственного использования</t>
  </si>
  <si>
    <t>12:14:0000000:8393</t>
  </si>
  <si>
    <t>Собственность
№ 12:14:0000000:8393-12/053/2018-1
от 30.11.2018</t>
  </si>
  <si>
    <t>Коммунальное обслуживание</t>
  </si>
  <si>
    <t>Собственность
№ 12-12/003-12/003/001/2016-2069/1
от 12.09.2016</t>
  </si>
  <si>
    <t>№ 12:14:0401001:33-12/145/2024-2
от 07.08.2024
Аренда
№ 12:14:0401001:33-12/145/2024-1
от 07.08.2024</t>
  </si>
  <si>
    <t>Собственность
№ 12-12/003-12/003/001/2015-5349/1
от 13.01.2016</t>
  </si>
  <si>
    <t>Аренда
№ 12:14:0401001:29-12/032/2024-1
от 05.08.2024
№ 12:14:0401001:29-12/032/2024-2
от 05.08.2024</t>
  </si>
  <si>
    <t>Собственность
№ 12-12/003-12/003/001/2015-5348/1
от 13.01.2016</t>
  </si>
  <si>
    <t>Аренда
№ 12:14:0401002:31-12/053/2024-1
от 08.08.2024
№ 12:14:0401002:31-12/053/2024-2
от 08.08.2024</t>
  </si>
  <si>
    <t>для размещения скважины</t>
  </si>
  <si>
    <t>Собственность
№ 12:14:8901002:231-12/002/2017-1
от 01.02.2017</t>
  </si>
  <si>
    <t>Аренда
№ 12:14:8901002:231-12/146/2024-2
от 05.08.2024
№ 12:14:8901002:231-12/146/2024-3
от 05.08.2024</t>
  </si>
  <si>
    <t>для размещения водонапорной башни и скважины</t>
  </si>
  <si>
    <t>Собственность
№ 12-12/003-12/003/001/2016-1934/2
от 17.08.2016</t>
  </si>
  <si>
    <t>Аренда
№ 12:14:0603002:300-12/145/2024-1
от 09.08.2024
№ 12:14:0603002:300-12/145/2024-2
от 09.08.2024</t>
  </si>
  <si>
    <t>Собственность
№ 12:14:0603002:372-12/002/2017-1
от 03.11.2017</t>
  </si>
  <si>
    <t>Аренда
№ 12:14:0603002:372-12/061/2024-2
от 07.08.2024
№ 12:14:0603002:372-12/061/2024-3
от 07.08.2024</t>
  </si>
  <si>
    <t xml:space="preserve">
Земли населенных пунктов</t>
  </si>
  <si>
    <t>Собственность
№ 12:14:0000000:8075-12/002/2017-1
от 03.11.2017</t>
  </si>
  <si>
    <t>Аренда
№ 12:14:0000000:8075-12/053/2024-2
от 08.08.2024
№ 12:14:0000000:8075-12/053/2024-3
от 08.08.2024</t>
  </si>
  <si>
    <t>Собственность
№ 12-12/003-12/003/001/2015-4512/1
от 05.11.2015</t>
  </si>
  <si>
    <t>№ 12:14:3901001:109-12/145/2024-2
от 07.08.2024
Аренда
№ 12:14:3901001:109-12/145/2024-1
от 07.08.2024</t>
  </si>
  <si>
    <t>Собственность
№ 12-12/003-12/003/001/2015-4513/1
от 05.11.2015</t>
  </si>
  <si>
    <t>Аренда
№ 12:14:5501001:170-12/146/2024-1
от 05.08.2024
№ 12:14:5501001:170-12/146/2024-2
от 05.08.2024</t>
  </si>
  <si>
    <t>Собственность
№ 12-12/003-12/003/001/2016-2068/1
от 12.09.2016</t>
  </si>
  <si>
    <t>Аренда
№ 12:14:0000000:7877-12/061/2024-1
от 08.08.2024
№ 12:14:0000000:7877-12/061/2024-2
от 08.08.2024</t>
  </si>
  <si>
    <t>Собственность
№ 12-12/003-12/003/001/2015-4514/1
от 05.11.2015</t>
  </si>
  <si>
    <t>Аренда
№ 12:14:1901001:124-12/146/2024-1
от 05.08.2024
№ 12:14:1901001:124-12/146/2024-2
от 05.08.2024</t>
  </si>
  <si>
    <t>Собственность
№ 12-12/003-12/003/001/2015-5347/1
от 13.01.2016</t>
  </si>
  <si>
    <t>Аренда
№ 12:14:3101001:158-12/146/2024-1
от 05.08.2024
№ 12:14:3101001:158-12/146/2024-2
от 05.08.2024</t>
  </si>
  <si>
    <t>для размещения гидроузла (плотины)</t>
  </si>
  <si>
    <t>Собственность
№ 12-12/003-12/003/003/2016-68/1
от 26.01.2016</t>
  </si>
  <si>
    <t>Собственность
№ 12-12-03/002/2013-525 от 05.06.2013</t>
  </si>
  <si>
    <t xml:space="preserve">для размещения нежилого здания (ЗТП 45)     </t>
  </si>
  <si>
    <t>Собственность
№ 12-12/003-12/003/003/2016-67/1
от 26.01.2016</t>
  </si>
  <si>
    <t>Собственность
№ 12-12/003-12/003/001/2016-2882/1
от 16.11.2016</t>
  </si>
  <si>
    <t>Аренда
№ 12:14:0000000:7867-12/002/2018-2
от 26.01.2018
№ 12:14:0000000:7867-12/002/2018-1
от 26.01.2018</t>
  </si>
  <si>
    <t>Автомобильный транспорт</t>
  </si>
  <si>
    <t>Собственность
№ 12-12/003-12/003/001/2016-2791/1
от 16.11.2016</t>
  </si>
  <si>
    <t>Аренда
№ 12:14:0000000:7856-12/002/2017-2
от 23.06.2017
№ 12:14:0000000:7856-12/002/2017-1
от 23.06.2017</t>
  </si>
  <si>
    <t>Собственность
№ 12:14:0603002:375-12/002/2017-1
от 13.06.2017</t>
  </si>
  <si>
    <t>Земельные участки (территории) общего пользования</t>
  </si>
  <si>
    <t>Собственность
№ 12:14:0603002:373-12/002/2017-1
от 13.06.2017</t>
  </si>
  <si>
    <t>Собственность
№ 12:14:0603002:371-12/002/2017-2
от 05.07.2017</t>
  </si>
  <si>
    <t>для ведения личного подсобного хозяйства</t>
  </si>
  <si>
    <t>Собственность
№ 12-12/003-12/003/003/2016-175/2
от 08.02.2016</t>
  </si>
  <si>
    <t>Республика Марий Эл, р-н. Звениговский, д. Кугунур, ул. Кугунур,д. 21 а                      (ОКТМО 88612445)</t>
  </si>
  <si>
    <t>коммунальное обслуживани</t>
  </si>
  <si>
    <t xml:space="preserve">
для размещения объектов сельскохозяйственного назначения и сельскохозяйственных угодий</t>
  </si>
  <si>
    <t>Общая долевая собственность
№ 12-12/003-12/003/001/2015-929/1
от 27.02.2015
Общая долевая собственность
№ 12:14:0000000:169-12/002/2017-20
от 15.12.2017
Общая долевая собственность
№ 12:14:0000000:169-12/061/2018-1
от 16.05.2018
Общая долевая собственность
№ 12:14:0000000:169-12/053/2019-10
от 25.10.2019
Общая долевая собственность
№ 12:14:0000000:169-12/002/2017-1
от 04.03.2017</t>
  </si>
  <si>
    <t>ИТОГО</t>
  </si>
  <si>
    <t>12:14:0000000:8447</t>
  </si>
  <si>
    <t>Собственность
№ 12:14:0000000:8447-12/062/2019-1
от 22.04.2019</t>
  </si>
  <si>
    <t>Прочие ограничения прав и обременения объекта недвижимости
№ 12:14:0000000:8447-12/062/2019-2
от 22.04.2019
Аренда
№ 12:14:0000000:8447-12/053/2020-3
от 02.09.2020
№ 12:14:0000000:8447-12/053/2020-4
от 02.09.2020</t>
  </si>
  <si>
    <t>12:14:0603002:610</t>
  </si>
  <si>
    <t>Собственность
№ 12:14:0603002:610-12/062/2019-1
от 22.04.2019</t>
  </si>
  <si>
    <t xml:space="preserve">
293776</t>
  </si>
  <si>
    <t>Прочие ограничения прав и обременения объекта недвижимости
№ 12:14:0603002:610-12/062/2019-2
от 22.04.2019
Аренда
№ 12:14:0603002:610-12/053/2020-3
от 02.09.2020
№ 12:14:0603002:610-12/053/2020-4
от 02.09.2020</t>
  </si>
  <si>
    <t>12:14:0000000:8448</t>
  </si>
  <si>
    <t>Собственность
№ 12:14:0000000:8448-12/062/2019-1
от 22.04.2019</t>
  </si>
  <si>
    <t xml:space="preserve">
69277</t>
  </si>
  <si>
    <t>Прочие ограничения прав и обременения объекта недвижимости
№ 12:14:0000000:8448-12/062/2019-2
от 22.04.2019
Аренда
№ 12:14:0000000:8448-12/053/2020-3
от 02.09.2020
№ 12:14:0000000:8448-12/053/2020-4
от 02.09.2020</t>
  </si>
  <si>
    <t>12:14:0603002:608</t>
  </si>
  <si>
    <t>Собственность
№ 12:14:0603002:608-12/062/2019-1
от 22.04.2019</t>
  </si>
  <si>
    <t>Прочие ограничения прав и обременения объекта недвижимости
№ 12:14:0603002:608-12/062/2019-2
от 22.04.2019
Аренда
№ 12:14:0603002:608-12/053/2020-3
от 02.09.2020
№ 12:14:0603002:608-12/053/2020-4
от 02.09.2020</t>
  </si>
  <si>
    <t>12:14:0603002:609</t>
  </si>
  <si>
    <t>Собственность
№ 12:14:0603002:609-12/062/2019-1
от 22.04.2019</t>
  </si>
  <si>
    <t xml:space="preserve">
330307</t>
  </si>
  <si>
    <t>Прочие ограничения прав и обременения объекта недвижимости
№ 12:14:0603002:609-12/062/2019-2
от 22.04.2019
Аренда
№ 12:14:0603002:609-12/146/2020-3
от 02.09.2020
№ 12:14:0603002:609-12/146/2020-4
от 02.09.2020</t>
  </si>
  <si>
    <t>12:14:0000000:8451</t>
  </si>
  <si>
    <t>Собственность
№ 12:14:0000000:8451-12/062/2019-1
от 22.04.2019</t>
  </si>
  <si>
    <t xml:space="preserve">
1906079</t>
  </si>
  <si>
    <t>Прочие ограничения прав и обременения объекта недвижимости
№ 12:14:0000000:8451-12/062/2019-2
от 22.04.2019
Аренда
№ 12:14:0000000:8451-12/062/2020-3
от 04.09.2020
№ 12:14:0000000:8451-12/062/2020-4
от 04.09.2020</t>
  </si>
  <si>
    <t>12:14:0000000:8450</t>
  </si>
  <si>
    <t>Собственность
№ 12:14:0000000:8450-12/062/2019-1
от 22.04.2019</t>
  </si>
  <si>
    <t xml:space="preserve">
825215</t>
  </si>
  <si>
    <t>Прочие ограничения прав и обременения объекта недвижимости
№ 12:14:0000000:8450-12/062/2019-2
от 22.04.2019
№ 12:14:0000000:8450-12/061/2020-4
от 07.09.2020
Аренда
№ 12:14:0000000:8450-12/061/2020-3
от 07.09.2020</t>
  </si>
  <si>
    <t>12:14:0000000:8449</t>
  </si>
  <si>
    <t>Собственность
№ 12:14:0000000:8449-12/062/2019-1
от 22.04.2019</t>
  </si>
  <si>
    <t>Прочие ограничения прав и обременения объекта недвижимости
№ 12:14:0000000:8449-12/062/2019-2
от 22.04.2019
Аренда
№ 12:14:0000000:8449-12/146/2020-3
от 02.09.2020
№ 12:14:0000000:8449-12/146/2020-4
от 02.09.2020</t>
  </si>
  <si>
    <t>12:14:0401001:36</t>
  </si>
  <si>
    <t>Собственность
№ 12:14:0401001:36-12/002/2017-1
от 11.08.2017</t>
  </si>
  <si>
    <t>№ 12:14:0401001:36-12/053/2018-3
от 23.07.2018
Аренда
№ 12:14:0401001:36-12/053/2018-2
от 23.07.2018</t>
  </si>
  <si>
    <t>прекращение постановление 51 от 13.05.2025</t>
  </si>
  <si>
    <t>12:14:0603002:694</t>
  </si>
  <si>
    <t xml:space="preserve">1279118+/-9893 </t>
  </si>
  <si>
    <t>Собственность
№ 12:14:0603002:694-12/053/2023-1
от 11.12.2023</t>
  </si>
  <si>
    <t>Аренда
№ 12:14:0603002:694-12/146/2024-2
от 27.06.2024
№ 12:14:0603002:694-12/146/2024-3
от 27.06.2024</t>
  </si>
  <si>
    <t>12:14:0000000:8408</t>
  </si>
  <si>
    <t>Собственность
№ 12:14:0000000:8408-12/146/2018-1
от 29.12.2018</t>
  </si>
  <si>
    <t xml:space="preserve">758 000+/-7 618 </t>
  </si>
  <si>
    <t>Аренда
№ 12:14:0000000:8408-12/062/2024-2
от 24.06.2024
№ 12:14:0000000:8408-12/062/2024-3
от 24.06.2024</t>
  </si>
  <si>
    <t>12:14:0000000:7775</t>
  </si>
  <si>
    <t>Собственность
№ 12:14:0000000:7775-12/146/2018-1
от 15.10.2018</t>
  </si>
  <si>
    <t xml:space="preserve">1 362 800+/-409 </t>
  </si>
  <si>
    <t>Аренда
№ 12:14:0000000:7775-12/146/2024-2
от 24.06.2024
№ 12:14:0000000:7775-12/146/2024-3
от 24.06.2024</t>
  </si>
  <si>
    <t>12:14:0000000:8959</t>
  </si>
  <si>
    <t>Собственность
№ 12:14:0000000:8959-12/053/2023-1
от 06.12.2023</t>
  </si>
  <si>
    <t xml:space="preserve">1 286 600+/-9 925 </t>
  </si>
  <si>
    <t>Аренда
№ 12:14:0000000:8959-12/061/2024-2
от 25.06.2024
№ 12:14:0000000:8959-12/061/2024-3
от 25.06.2024</t>
  </si>
  <si>
    <t>12:14:0000000:8969</t>
  </si>
  <si>
    <t xml:space="preserve">1 307 550+/-10 005 </t>
  </si>
  <si>
    <t>Собственность
№ 12:14:0000000:8969-12/053/2023-1
от 20.12.2023</t>
  </si>
  <si>
    <t>Аренда
№ 12:14:0000000:8969-12/062/2024-2
от 24.06.2024
№ 12:14:0000000:8969-12/062/2024-3
от 24.06.2024</t>
  </si>
  <si>
    <t>12:14:0603003:138</t>
  </si>
  <si>
    <t xml:space="preserve">1158056+/-9416 </t>
  </si>
  <si>
    <t>Собственность
№ 12:14:0603003:138-12/053/2023-1
от 05.12.2023</t>
  </si>
  <si>
    <t>Аренда
№ 12:14:0603003:138-12/061/2024-2
от 26.06.2024
№ 12:14:0603003:138-12/061/2024-3
от 26.06.2024</t>
  </si>
  <si>
    <t>12:14:0603003:140</t>
  </si>
  <si>
    <t>Собственность
№ 12:14:0603003:140-12/053/2023-1
от 18.12.2023</t>
  </si>
  <si>
    <t xml:space="preserve">256 552+/-14 004 </t>
  </si>
  <si>
    <t>Аренда
№ 12:14:0603003:140-12/061/2024-2
от 26.06.2024
№ 12:14:0603003:140-12/061/2024-3
от 26.06.2024</t>
  </si>
  <si>
    <t>12:14:0603001:220</t>
  </si>
  <si>
    <t>Собственность
№ 12:14:0603001:220-12/053/2023-1
от 04.12.2023</t>
  </si>
  <si>
    <t xml:space="preserve">1630217+/-11172 </t>
  </si>
  <si>
    <t>Аренда
№ 12:14:0603001:220-12/146/2024-2
от 24.06.2024
№ 12:14:0603001:220-12/146/2024-3
от 24.06.2024</t>
  </si>
  <si>
    <t>12:14:0603001:221</t>
  </si>
  <si>
    <t>Собственность
№ 12:14:0603001:221-12/053/2023-1
от 05.12.2023</t>
  </si>
  <si>
    <t>94 663+/-3794</t>
  </si>
  <si>
    <t>Аренда
№ 12:14:0603001:221-12/062/2024-2
от 25.06.2024
№ 12:14:0603001:221-12/062/2024-3
от 25.06.2024</t>
  </si>
  <si>
    <t>12:14:0603001:222</t>
  </si>
  <si>
    <t xml:space="preserve">186 449+/-3778 </t>
  </si>
  <si>
    <t>Собственность
№ 12:14:0603001:222-12/053/2023-1
от 06.12.2023</t>
  </si>
  <si>
    <t>Аренда
№ 12:14:0603001:222-12/145/2024-2
от 24.06.2024
№ 12:14:0603001:222-12/145/2024-3
от 24.06.2024</t>
  </si>
  <si>
    <t>Собственность
№ 12:14:0603001:223-12/053/2023-1
от 07.12.2023</t>
  </si>
  <si>
    <t>12:14:0603001:223</t>
  </si>
  <si>
    <t xml:space="preserve">189501+/-3809 </t>
  </si>
  <si>
    <t>Аренда
№ 12:14:0603001:223-12/062/2024-2
от 24.06.2024
№ 12:14:0603001:223-12/062/2024-3
от 24.06.2024</t>
  </si>
  <si>
    <t>12:14:0603001:224</t>
  </si>
  <si>
    <t>Собственность
№ 12:14:0603001:224-12/053/2023-1
от 27.12.2023</t>
  </si>
  <si>
    <t>Аренда
№ 12:14:0603001:224-12/032/2024-2
от 24.06.2024
№ 12:14:0603001:224-12/032/2024-3
от 24.06.2024</t>
  </si>
  <si>
    <t>12:14:0603002:693</t>
  </si>
  <si>
    <t>Собственность
№ 12:14:0603002:693-12/053/2023-1
от 06.12.2023</t>
  </si>
  <si>
    <t xml:space="preserve">202204+/-3935 </t>
  </si>
  <si>
    <t>Аренда
№ 12:14:0603002:693-12/146/2024-2
от 24.06.2024
№ 12:14:0603002:693-12/146/2024-3
от 24.06.2024</t>
  </si>
  <si>
    <t>12:14:0603002:701</t>
  </si>
  <si>
    <t>Собственность
№ 12:14:0603002:701-12/053/2024-1
от 23.01.2024</t>
  </si>
  <si>
    <t>32798+/-1585</t>
  </si>
  <si>
    <t>Прочие ограничения прав и обременения объекта недвижимости
№ 12:14:0603002:701-12/053/2024-2
от 23.01.2024</t>
  </si>
  <si>
    <t>постановка на учет постановление №54 от 22.05.2025</t>
  </si>
  <si>
    <t>постановка на учет постановление №52 от 16.05.2025</t>
  </si>
  <si>
    <t>12:14:0603002:611</t>
  </si>
  <si>
    <t>Собственность
№ 12:14:0603002:611-12/062/2019-1
от 22.04.2019</t>
  </si>
  <si>
    <t>12:14:0603002:607</t>
  </si>
  <si>
    <t>Собственность
№ 12:14:0603002:607-12/062/2019-1
от 22.04.2019</t>
  </si>
  <si>
    <t>12:14:0000000:8446</t>
  </si>
  <si>
    <t xml:space="preserve">
789271</t>
  </si>
  <si>
    <t>Собственность
№ 12:14:0000000:8446-12/062/2019-1
от 22.04.2019</t>
  </si>
  <si>
    <t>Прочие ограничения прав и обременения объекта недвижимости
№ 12:14:0000000:8446-12/062/2019-2
от 22.04.2019</t>
  </si>
  <si>
    <t xml:space="preserve">
Прочие ограничения прав и обременения объекта недвижимости
№ 12:14:0603002:607-12/062/2019-2
от 22.04.2019</t>
  </si>
  <si>
    <t>постановка на учет постановление №56 от 26.05.2025</t>
  </si>
  <si>
    <t>Аренда
№ 12:14:0603002:611-12/062/2023-3
от 22.11.2023
№ 12:14:0603002:611-12/062/2023-4
от 22.11.2023 ООО "Мясокомбинат Звениговский"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</si>
</sst>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NumberFormat="1" applyFont="1"/>
    <xf numFmtId="0" fontId="2" fillId="0" borderId="0" xfId="0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20" fontId="5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14" fontId="5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4" fontId="5" fillId="0" borderId="23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/>
    </xf>
    <xf numFmtId="164" fontId="7" fillId="5" borderId="13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5" fillId="0" borderId="31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14" fontId="5" fillId="0" borderId="25" xfId="0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="68" zoomScaleNormal="68" workbookViewId="0">
      <selection activeCell="H74" sqref="H74"/>
    </sheetView>
  </sheetViews>
  <sheetFormatPr defaultColWidth="9.140625" defaultRowHeight="117" customHeight="1" x14ac:dyDescent="0.25"/>
  <cols>
    <col min="1" max="1" width="5.28515625" style="1" customWidth="1"/>
    <col min="2" max="2" width="15.5703125" style="1" customWidth="1"/>
    <col min="3" max="3" width="25.85546875" style="1" customWidth="1"/>
    <col min="4" max="4" width="20.5703125" style="1" customWidth="1"/>
    <col min="5" max="5" width="32.140625" style="1" customWidth="1"/>
    <col min="6" max="6" width="14.140625" style="1" customWidth="1"/>
    <col min="7" max="7" width="22.5703125" style="1" customWidth="1"/>
    <col min="8" max="8" width="29.28515625" style="1" customWidth="1"/>
    <col min="9" max="9" width="13.7109375" style="1" customWidth="1"/>
    <col min="10" max="10" width="23.42578125" style="1" customWidth="1"/>
    <col min="11" max="11" width="14.85546875" style="1" customWidth="1"/>
    <col min="12" max="12" width="21.42578125" style="1" customWidth="1"/>
    <col min="13" max="13" width="15.28515625" style="1" customWidth="1"/>
    <col min="14" max="14" width="28.140625" style="1" customWidth="1"/>
    <col min="15" max="15" width="18.85546875" style="1" customWidth="1"/>
    <col min="16" max="16384" width="9.140625" style="1"/>
  </cols>
  <sheetData>
    <row r="1" spans="1:14" ht="30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6.25" customHeight="1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24" customHeight="1" x14ac:dyDescent="0.2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4" customHeight="1" thickBot="1" x14ac:dyDescent="0.3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4" ht="64.5" thickBot="1" x14ac:dyDescent="0.3">
      <c r="A5" s="2" t="s">
        <v>4</v>
      </c>
      <c r="B5" s="91" t="s">
        <v>5</v>
      </c>
      <c r="C5" s="3" t="s">
        <v>6</v>
      </c>
      <c r="D5" s="3" t="s">
        <v>7</v>
      </c>
      <c r="E5" s="3" t="s">
        <v>8</v>
      </c>
      <c r="F5" s="89" t="s">
        <v>9</v>
      </c>
      <c r="G5" s="91" t="s">
        <v>10</v>
      </c>
      <c r="H5" s="93"/>
      <c r="I5" s="4" t="s">
        <v>11</v>
      </c>
      <c r="J5" s="4" t="s">
        <v>12</v>
      </c>
      <c r="K5" s="4" t="s">
        <v>13</v>
      </c>
      <c r="L5" s="5" t="s">
        <v>77</v>
      </c>
      <c r="M5" s="4" t="s">
        <v>14</v>
      </c>
      <c r="N5" s="63" t="s">
        <v>15</v>
      </c>
    </row>
    <row r="6" spans="1:14" ht="120" customHeight="1" thickBot="1" x14ac:dyDescent="0.3">
      <c r="A6" s="6" t="s">
        <v>16</v>
      </c>
      <c r="B6" s="92"/>
      <c r="C6" s="7" t="s">
        <v>17</v>
      </c>
      <c r="D6" s="7" t="s">
        <v>18</v>
      </c>
      <c r="E6" s="7" t="s">
        <v>19</v>
      </c>
      <c r="F6" s="90"/>
      <c r="G6" s="94"/>
      <c r="H6" s="95"/>
      <c r="I6" s="8" t="s">
        <v>20</v>
      </c>
      <c r="J6" s="8"/>
      <c r="K6" s="8"/>
      <c r="L6" s="9" t="s">
        <v>21</v>
      </c>
      <c r="M6" s="58"/>
      <c r="N6" s="63" t="s">
        <v>22</v>
      </c>
    </row>
    <row r="7" spans="1:14" ht="19.5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64">
        <v>14</v>
      </c>
    </row>
    <row r="8" spans="1:14" ht="129.75" customHeight="1" x14ac:dyDescent="0.25">
      <c r="A8" s="11">
        <v>1</v>
      </c>
      <c r="B8" s="11" t="s">
        <v>23</v>
      </c>
      <c r="C8" s="11" t="s">
        <v>24</v>
      </c>
      <c r="D8" s="12" t="s">
        <v>25</v>
      </c>
      <c r="E8" s="12" t="s">
        <v>26</v>
      </c>
      <c r="F8" s="21"/>
      <c r="G8" s="12"/>
      <c r="H8" s="12" t="s">
        <v>145</v>
      </c>
      <c r="I8" s="13">
        <v>3844</v>
      </c>
      <c r="J8" s="13" t="s">
        <v>75</v>
      </c>
      <c r="K8" s="13" t="s">
        <v>142</v>
      </c>
      <c r="L8" s="20">
        <v>203078.52</v>
      </c>
      <c r="M8" s="18"/>
      <c r="N8" s="45" t="s">
        <v>146</v>
      </c>
    </row>
    <row r="9" spans="1:14" ht="122.25" customHeight="1" x14ac:dyDescent="0.25">
      <c r="A9" s="11">
        <v>2</v>
      </c>
      <c r="B9" s="11" t="s">
        <v>23</v>
      </c>
      <c r="C9" s="11" t="s">
        <v>27</v>
      </c>
      <c r="D9" s="12" t="s">
        <v>28</v>
      </c>
      <c r="E9" s="12" t="s">
        <v>26</v>
      </c>
      <c r="F9" s="21"/>
      <c r="G9" s="11"/>
      <c r="H9" s="12" t="s">
        <v>147</v>
      </c>
      <c r="I9" s="13">
        <v>3969</v>
      </c>
      <c r="J9" s="13" t="s">
        <v>75</v>
      </c>
      <c r="K9" s="13" t="s">
        <v>142</v>
      </c>
      <c r="L9" s="20">
        <v>4524.66</v>
      </c>
      <c r="M9" s="18"/>
      <c r="N9" s="45" t="s">
        <v>148</v>
      </c>
    </row>
    <row r="10" spans="1:14" ht="117.75" customHeight="1" x14ac:dyDescent="0.25">
      <c r="A10" s="11">
        <v>3</v>
      </c>
      <c r="B10" s="11" t="s">
        <v>23</v>
      </c>
      <c r="C10" s="11" t="s">
        <v>29</v>
      </c>
      <c r="D10" s="12" t="s">
        <v>30</v>
      </c>
      <c r="E10" s="12" t="s">
        <v>26</v>
      </c>
      <c r="F10" s="21"/>
      <c r="G10" s="12"/>
      <c r="H10" s="12" t="s">
        <v>143</v>
      </c>
      <c r="I10" s="13">
        <v>17287</v>
      </c>
      <c r="J10" s="13" t="s">
        <v>75</v>
      </c>
      <c r="K10" s="13" t="s">
        <v>142</v>
      </c>
      <c r="L10" s="20">
        <v>19707.18</v>
      </c>
      <c r="M10" s="18"/>
      <c r="N10" s="45" t="s">
        <v>144</v>
      </c>
    </row>
    <row r="11" spans="1:14" ht="123" customHeight="1" x14ac:dyDescent="0.25">
      <c r="A11" s="11">
        <v>4</v>
      </c>
      <c r="B11" s="11" t="s">
        <v>23</v>
      </c>
      <c r="C11" s="11" t="s">
        <v>31</v>
      </c>
      <c r="D11" s="12" t="s">
        <v>32</v>
      </c>
      <c r="E11" s="12" t="s">
        <v>26</v>
      </c>
      <c r="F11" s="21"/>
      <c r="G11" s="12"/>
      <c r="H11" s="12" t="s">
        <v>91</v>
      </c>
      <c r="I11" s="13">
        <v>1497</v>
      </c>
      <c r="J11" s="13" t="s">
        <v>75</v>
      </c>
      <c r="K11" s="13" t="s">
        <v>142</v>
      </c>
      <c r="L11" s="20">
        <v>130388.7</v>
      </c>
      <c r="M11" s="18"/>
      <c r="N11" s="45" t="s">
        <v>92</v>
      </c>
    </row>
    <row r="12" spans="1:14" ht="119.25" customHeight="1" x14ac:dyDescent="0.25">
      <c r="A12" s="11">
        <v>5</v>
      </c>
      <c r="B12" s="11" t="s">
        <v>23</v>
      </c>
      <c r="C12" s="11" t="s">
        <v>33</v>
      </c>
      <c r="D12" s="12" t="s">
        <v>34</v>
      </c>
      <c r="E12" s="12" t="s">
        <v>26</v>
      </c>
      <c r="F12" s="21"/>
      <c r="G12" s="12"/>
      <c r="H12" s="12" t="s">
        <v>150</v>
      </c>
      <c r="I12" s="14">
        <v>760</v>
      </c>
      <c r="J12" s="14" t="s">
        <v>55</v>
      </c>
      <c r="K12" s="14" t="s">
        <v>149</v>
      </c>
      <c r="L12" s="23">
        <v>66196</v>
      </c>
      <c r="M12" s="18"/>
      <c r="N12" s="45" t="s">
        <v>151</v>
      </c>
    </row>
    <row r="13" spans="1:14" ht="122.25" customHeight="1" x14ac:dyDescent="0.25">
      <c r="A13" s="11">
        <v>6</v>
      </c>
      <c r="B13" s="11" t="s">
        <v>23</v>
      </c>
      <c r="C13" s="11" t="s">
        <v>35</v>
      </c>
      <c r="D13" s="11" t="s">
        <v>36</v>
      </c>
      <c r="E13" s="12" t="s">
        <v>26</v>
      </c>
      <c r="F13" s="19"/>
      <c r="G13" s="11"/>
      <c r="H13" s="11" t="s">
        <v>153</v>
      </c>
      <c r="I13" s="13">
        <v>267</v>
      </c>
      <c r="J13" s="14" t="s">
        <v>55</v>
      </c>
      <c r="K13" s="13" t="s">
        <v>152</v>
      </c>
      <c r="L13" s="20">
        <v>16505.939999999999</v>
      </c>
      <c r="M13" s="18"/>
      <c r="N13" s="45" t="s">
        <v>154</v>
      </c>
    </row>
    <row r="14" spans="1:14" ht="147" customHeight="1" x14ac:dyDescent="0.25">
      <c r="A14" s="11">
        <v>7</v>
      </c>
      <c r="B14" s="15" t="s">
        <v>23</v>
      </c>
      <c r="C14" s="11" t="s">
        <v>37</v>
      </c>
      <c r="D14" s="16" t="s">
        <v>38</v>
      </c>
      <c r="E14" s="12" t="s">
        <v>26</v>
      </c>
      <c r="F14" s="31"/>
      <c r="G14" s="15"/>
      <c r="H14" s="15" t="s">
        <v>155</v>
      </c>
      <c r="I14" s="17">
        <v>11054</v>
      </c>
      <c r="J14" s="17" t="s">
        <v>75</v>
      </c>
      <c r="K14" s="17" t="s">
        <v>74</v>
      </c>
      <c r="L14" s="32">
        <v>12601.56</v>
      </c>
      <c r="M14" s="18"/>
      <c r="N14" s="45" t="s">
        <v>156</v>
      </c>
    </row>
    <row r="15" spans="1:14" ht="144.75" customHeight="1" x14ac:dyDescent="0.25">
      <c r="A15" s="11">
        <v>8</v>
      </c>
      <c r="B15" s="15" t="s">
        <v>23</v>
      </c>
      <c r="C15" s="11" t="s">
        <v>39</v>
      </c>
      <c r="D15" s="11" t="s">
        <v>40</v>
      </c>
      <c r="E15" s="12" t="s">
        <v>26</v>
      </c>
      <c r="F15" s="19"/>
      <c r="G15" s="11"/>
      <c r="H15" s="11" t="s">
        <v>158</v>
      </c>
      <c r="I15" s="13">
        <v>9475</v>
      </c>
      <c r="J15" s="13" t="s">
        <v>157</v>
      </c>
      <c r="K15" s="13" t="s">
        <v>74</v>
      </c>
      <c r="L15" s="20">
        <v>475929.25</v>
      </c>
      <c r="M15" s="18"/>
      <c r="N15" s="45" t="s">
        <v>159</v>
      </c>
    </row>
    <row r="16" spans="1:14" ht="207" customHeight="1" x14ac:dyDescent="0.25">
      <c r="A16" s="11">
        <v>9</v>
      </c>
      <c r="B16" s="15" t="s">
        <v>23</v>
      </c>
      <c r="C16" s="11" t="s">
        <v>41</v>
      </c>
      <c r="D16" s="11" t="s">
        <v>42</v>
      </c>
      <c r="E16" s="12" t="s">
        <v>26</v>
      </c>
      <c r="F16" s="19"/>
      <c r="G16" s="11"/>
      <c r="H16" s="11" t="s">
        <v>160</v>
      </c>
      <c r="I16" s="13">
        <v>793</v>
      </c>
      <c r="J16" s="14" t="s">
        <v>55</v>
      </c>
      <c r="K16" s="14" t="s">
        <v>149</v>
      </c>
      <c r="L16" s="23">
        <v>17208.099999999999</v>
      </c>
      <c r="M16" s="18"/>
      <c r="N16" s="45" t="s">
        <v>161</v>
      </c>
    </row>
    <row r="17" spans="1:15" ht="139.5" customHeight="1" x14ac:dyDescent="0.25">
      <c r="A17" s="11">
        <v>10</v>
      </c>
      <c r="B17" s="15" t="s">
        <v>23</v>
      </c>
      <c r="C17" s="11" t="s">
        <v>43</v>
      </c>
      <c r="D17" s="11" t="s">
        <v>44</v>
      </c>
      <c r="E17" s="12" t="s">
        <v>26</v>
      </c>
      <c r="F17" s="19"/>
      <c r="G17" s="11"/>
      <c r="H17" s="11" t="s">
        <v>162</v>
      </c>
      <c r="I17" s="18">
        <v>583</v>
      </c>
      <c r="J17" s="13" t="s">
        <v>55</v>
      </c>
      <c r="K17" s="13" t="s">
        <v>149</v>
      </c>
      <c r="L17" s="20">
        <v>27785.78</v>
      </c>
      <c r="M17" s="18"/>
      <c r="N17" s="45" t="s">
        <v>163</v>
      </c>
    </row>
    <row r="18" spans="1:15" ht="140.25" customHeight="1" x14ac:dyDescent="0.25">
      <c r="A18" s="11">
        <v>11</v>
      </c>
      <c r="B18" s="15" t="s">
        <v>23</v>
      </c>
      <c r="C18" s="11" t="s">
        <v>45</v>
      </c>
      <c r="D18" s="11" t="s">
        <v>46</v>
      </c>
      <c r="E18" s="12" t="s">
        <v>26</v>
      </c>
      <c r="F18" s="19"/>
      <c r="G18" s="11"/>
      <c r="H18" s="11" t="s">
        <v>164</v>
      </c>
      <c r="I18" s="13">
        <v>3004</v>
      </c>
      <c r="J18" s="17" t="s">
        <v>55</v>
      </c>
      <c r="K18" s="17" t="s">
        <v>142</v>
      </c>
      <c r="L18" s="32">
        <v>3424.56</v>
      </c>
      <c r="M18" s="18"/>
      <c r="N18" s="45" t="s">
        <v>165</v>
      </c>
    </row>
    <row r="19" spans="1:15" ht="141" customHeight="1" x14ac:dyDescent="0.25">
      <c r="A19" s="11">
        <v>12</v>
      </c>
      <c r="B19" s="15" t="s">
        <v>23</v>
      </c>
      <c r="C19" s="11" t="s">
        <v>47</v>
      </c>
      <c r="D19" s="11" t="s">
        <v>48</v>
      </c>
      <c r="E19" s="12" t="s">
        <v>26</v>
      </c>
      <c r="F19" s="19"/>
      <c r="G19" s="11"/>
      <c r="H19" s="11" t="s">
        <v>166</v>
      </c>
      <c r="I19" s="13">
        <v>1023</v>
      </c>
      <c r="J19" s="17" t="s">
        <v>55</v>
      </c>
      <c r="K19" s="13" t="s">
        <v>149</v>
      </c>
      <c r="L19" s="20">
        <v>19498.38</v>
      </c>
      <c r="M19" s="18"/>
      <c r="N19" s="45" t="s">
        <v>167</v>
      </c>
    </row>
    <row r="20" spans="1:15" ht="125.25" customHeight="1" x14ac:dyDescent="0.25">
      <c r="A20" s="11">
        <v>13</v>
      </c>
      <c r="B20" s="15" t="s">
        <v>23</v>
      </c>
      <c r="C20" s="11" t="s">
        <v>49</v>
      </c>
      <c r="D20" s="11" t="s">
        <v>50</v>
      </c>
      <c r="E20" s="12" t="s">
        <v>26</v>
      </c>
      <c r="F20" s="19"/>
      <c r="G20" s="11"/>
      <c r="H20" s="11" t="s">
        <v>168</v>
      </c>
      <c r="I20" s="13">
        <v>3844</v>
      </c>
      <c r="J20" s="17" t="s">
        <v>55</v>
      </c>
      <c r="K20" s="13" t="s">
        <v>142</v>
      </c>
      <c r="L20" s="20">
        <v>113474.88</v>
      </c>
      <c r="M20" s="18"/>
      <c r="N20" s="45" t="s">
        <v>169</v>
      </c>
    </row>
    <row r="21" spans="1:15" ht="117.75" customHeight="1" x14ac:dyDescent="0.25">
      <c r="A21" s="11">
        <v>14</v>
      </c>
      <c r="B21" s="15" t="s">
        <v>23</v>
      </c>
      <c r="C21" s="11" t="s">
        <v>51</v>
      </c>
      <c r="D21" s="11" t="s">
        <v>52</v>
      </c>
      <c r="E21" s="12" t="s">
        <v>26</v>
      </c>
      <c r="F21" s="19"/>
      <c r="G21" s="11"/>
      <c r="H21" s="11" t="s">
        <v>171</v>
      </c>
      <c r="I21" s="13">
        <v>676673</v>
      </c>
      <c r="J21" s="13" t="s">
        <v>75</v>
      </c>
      <c r="K21" s="13" t="s">
        <v>170</v>
      </c>
      <c r="L21" s="20">
        <v>771407.22</v>
      </c>
      <c r="M21" s="18"/>
      <c r="N21" s="45"/>
    </row>
    <row r="22" spans="1:15" ht="141.75" customHeight="1" x14ac:dyDescent="0.25">
      <c r="A22" s="11">
        <v>15</v>
      </c>
      <c r="B22" s="15" t="s">
        <v>23</v>
      </c>
      <c r="C22" s="11" t="s">
        <v>53</v>
      </c>
      <c r="D22" s="11" t="s">
        <v>54</v>
      </c>
      <c r="E22" s="12" t="s">
        <v>26</v>
      </c>
      <c r="F22" s="19"/>
      <c r="G22" s="11"/>
      <c r="H22" s="11" t="s">
        <v>172</v>
      </c>
      <c r="I22" s="13">
        <v>150</v>
      </c>
      <c r="J22" s="13" t="s">
        <v>55</v>
      </c>
      <c r="K22" s="13" t="s">
        <v>173</v>
      </c>
      <c r="L22" s="20">
        <v>13065</v>
      </c>
      <c r="M22" s="18"/>
      <c r="N22" s="45"/>
    </row>
    <row r="23" spans="1:15" ht="115.5" customHeight="1" x14ac:dyDescent="0.25">
      <c r="A23" s="11">
        <v>16</v>
      </c>
      <c r="B23" s="15" t="s">
        <v>23</v>
      </c>
      <c r="C23" s="11" t="s">
        <v>56</v>
      </c>
      <c r="D23" s="12" t="s">
        <v>57</v>
      </c>
      <c r="E23" s="12" t="s">
        <v>26</v>
      </c>
      <c r="F23" s="21"/>
      <c r="G23" s="12"/>
      <c r="H23" s="12" t="s">
        <v>174</v>
      </c>
      <c r="I23" s="13">
        <v>8.8999999999999999E-3</v>
      </c>
      <c r="J23" s="13" t="s">
        <v>55</v>
      </c>
      <c r="K23" s="13" t="s">
        <v>58</v>
      </c>
      <c r="L23" s="20">
        <v>4701.87</v>
      </c>
      <c r="M23" s="18"/>
      <c r="N23" s="45"/>
    </row>
    <row r="24" spans="1:15" ht="106.5" customHeight="1" x14ac:dyDescent="0.25">
      <c r="A24" s="11">
        <v>17</v>
      </c>
      <c r="B24" s="25" t="s">
        <v>23</v>
      </c>
      <c r="C24" s="26" t="s">
        <v>59</v>
      </c>
      <c r="D24" s="26" t="s">
        <v>60</v>
      </c>
      <c r="E24" s="27" t="s">
        <v>26</v>
      </c>
      <c r="F24" s="28">
        <v>45790</v>
      </c>
      <c r="G24" s="26" t="s">
        <v>223</v>
      </c>
      <c r="H24" s="26"/>
      <c r="I24" s="29">
        <v>8114594</v>
      </c>
      <c r="J24" s="29" t="s">
        <v>75</v>
      </c>
      <c r="K24" s="29" t="s">
        <v>76</v>
      </c>
      <c r="L24" s="30">
        <v>11522723.48</v>
      </c>
      <c r="M24" s="34"/>
      <c r="N24" s="35"/>
      <c r="O24" s="74"/>
    </row>
    <row r="25" spans="1:15" ht="125.25" customHeight="1" x14ac:dyDescent="0.25">
      <c r="A25" s="11">
        <v>18</v>
      </c>
      <c r="B25" s="15" t="s">
        <v>23</v>
      </c>
      <c r="C25" s="11" t="s">
        <v>61</v>
      </c>
      <c r="D25" s="12" t="s">
        <v>62</v>
      </c>
      <c r="E25" s="12" t="s">
        <v>26</v>
      </c>
      <c r="F25" s="21"/>
      <c r="G25" s="12"/>
      <c r="H25" s="12" t="s">
        <v>175</v>
      </c>
      <c r="I25" s="13">
        <v>22311</v>
      </c>
      <c r="J25" s="13" t="s">
        <v>75</v>
      </c>
      <c r="K25" s="13" t="s">
        <v>134</v>
      </c>
      <c r="L25" s="20">
        <v>31681.62</v>
      </c>
      <c r="M25" s="18"/>
      <c r="N25" s="45" t="s">
        <v>176</v>
      </c>
    </row>
    <row r="26" spans="1:15" ht="115.5" customHeight="1" x14ac:dyDescent="0.25">
      <c r="A26" s="11">
        <v>19</v>
      </c>
      <c r="B26" s="15" t="s">
        <v>23</v>
      </c>
      <c r="C26" s="11" t="s">
        <v>63</v>
      </c>
      <c r="D26" s="11" t="s">
        <v>64</v>
      </c>
      <c r="E26" s="12" t="s">
        <v>26</v>
      </c>
      <c r="F26" s="19"/>
      <c r="G26" s="36"/>
      <c r="H26" s="36" t="s">
        <v>178</v>
      </c>
      <c r="I26" s="37">
        <v>5610</v>
      </c>
      <c r="J26" s="13" t="s">
        <v>75</v>
      </c>
      <c r="K26" s="13" t="s">
        <v>177</v>
      </c>
      <c r="L26" s="20">
        <v>7966.2</v>
      </c>
      <c r="M26" s="18"/>
      <c r="N26" s="45" t="s">
        <v>179</v>
      </c>
    </row>
    <row r="27" spans="1:15" ht="135" customHeight="1" x14ac:dyDescent="0.25">
      <c r="A27" s="11">
        <v>20</v>
      </c>
      <c r="B27" s="15" t="s">
        <v>23</v>
      </c>
      <c r="C27" s="11" t="s">
        <v>65</v>
      </c>
      <c r="D27" s="11" t="s">
        <v>66</v>
      </c>
      <c r="E27" s="12" t="s">
        <v>26</v>
      </c>
      <c r="F27" s="19"/>
      <c r="G27" s="11"/>
      <c r="H27" s="11" t="s">
        <v>180</v>
      </c>
      <c r="I27" s="13">
        <v>70658</v>
      </c>
      <c r="J27" s="13" t="s">
        <v>75</v>
      </c>
      <c r="K27" s="13" t="s">
        <v>114</v>
      </c>
      <c r="L27" s="20">
        <v>100334.36</v>
      </c>
      <c r="M27" s="18"/>
      <c r="N27" s="45"/>
    </row>
    <row r="28" spans="1:15" ht="138" customHeight="1" x14ac:dyDescent="0.25">
      <c r="A28" s="11">
        <v>21</v>
      </c>
      <c r="B28" s="15" t="s">
        <v>23</v>
      </c>
      <c r="C28" s="11" t="s">
        <v>65</v>
      </c>
      <c r="D28" s="11" t="s">
        <v>67</v>
      </c>
      <c r="E28" s="12" t="s">
        <v>26</v>
      </c>
      <c r="F28" s="19"/>
      <c r="G28" s="11"/>
      <c r="H28" s="11" t="s">
        <v>182</v>
      </c>
      <c r="I28" s="13">
        <v>30000</v>
      </c>
      <c r="J28" s="13" t="s">
        <v>75</v>
      </c>
      <c r="K28" s="13" t="s">
        <v>181</v>
      </c>
      <c r="L28" s="20">
        <v>42600</v>
      </c>
      <c r="M28" s="18"/>
      <c r="N28" s="45"/>
    </row>
    <row r="29" spans="1:15" ht="140.25" customHeight="1" x14ac:dyDescent="0.25">
      <c r="A29" s="11">
        <v>22</v>
      </c>
      <c r="B29" s="15" t="s">
        <v>23</v>
      </c>
      <c r="C29" s="11" t="s">
        <v>68</v>
      </c>
      <c r="D29" s="11" t="s">
        <v>69</v>
      </c>
      <c r="E29" s="12" t="s">
        <v>26</v>
      </c>
      <c r="F29" s="19"/>
      <c r="G29" s="11"/>
      <c r="H29" s="11" t="s">
        <v>183</v>
      </c>
      <c r="I29" s="13">
        <v>1178</v>
      </c>
      <c r="J29" s="13" t="s">
        <v>55</v>
      </c>
      <c r="K29" s="14" t="s">
        <v>184</v>
      </c>
      <c r="L29" s="23">
        <v>8870.34</v>
      </c>
      <c r="M29" s="18"/>
      <c r="N29" s="45"/>
    </row>
    <row r="30" spans="1:15" ht="119.25" customHeight="1" x14ac:dyDescent="0.25">
      <c r="A30" s="11">
        <v>23</v>
      </c>
      <c r="B30" s="15" t="s">
        <v>23</v>
      </c>
      <c r="C30" s="11" t="s">
        <v>186</v>
      </c>
      <c r="D30" s="12" t="s">
        <v>70</v>
      </c>
      <c r="E30" s="12" t="s">
        <v>26</v>
      </c>
      <c r="F30" s="21"/>
      <c r="G30" s="12"/>
      <c r="H30" s="12" t="s">
        <v>185</v>
      </c>
      <c r="I30" s="18">
        <v>440</v>
      </c>
      <c r="J30" s="13" t="s">
        <v>55</v>
      </c>
      <c r="K30" s="14" t="s">
        <v>184</v>
      </c>
      <c r="L30" s="33">
        <v>752</v>
      </c>
      <c r="M30" s="18"/>
      <c r="N30" s="45"/>
    </row>
    <row r="31" spans="1:15" ht="138.75" customHeight="1" x14ac:dyDescent="0.25">
      <c r="A31" s="11">
        <v>24</v>
      </c>
      <c r="B31" s="38"/>
      <c r="C31" s="36"/>
      <c r="D31" s="36"/>
      <c r="E31" s="39"/>
      <c r="F31" s="40"/>
      <c r="G31" s="36"/>
      <c r="H31" s="36"/>
      <c r="I31" s="37"/>
      <c r="J31" s="37"/>
      <c r="K31" s="56"/>
      <c r="L31" s="57"/>
      <c r="M31" s="59"/>
      <c r="N31" s="65"/>
      <c r="O31" s="55"/>
    </row>
    <row r="32" spans="1:15" ht="141.75" customHeight="1" x14ac:dyDescent="0.25">
      <c r="A32" s="11">
        <v>25</v>
      </c>
      <c r="B32" s="15" t="s">
        <v>23</v>
      </c>
      <c r="C32" s="11" t="s">
        <v>71</v>
      </c>
      <c r="D32" s="11" t="s">
        <v>38</v>
      </c>
      <c r="E32" s="12" t="s">
        <v>26</v>
      </c>
      <c r="F32" s="19"/>
      <c r="G32" s="11"/>
      <c r="H32" s="11" t="s">
        <v>155</v>
      </c>
      <c r="I32" s="13">
        <v>11054</v>
      </c>
      <c r="J32" s="13" t="s">
        <v>75</v>
      </c>
      <c r="K32" s="13" t="s">
        <v>187</v>
      </c>
      <c r="L32" s="20">
        <v>378.05</v>
      </c>
      <c r="M32" s="18"/>
      <c r="N32" s="45" t="s">
        <v>156</v>
      </c>
    </row>
    <row r="33" spans="1:15" ht="135" customHeight="1" x14ac:dyDescent="0.25">
      <c r="A33" s="11">
        <v>26</v>
      </c>
      <c r="B33" s="15" t="s">
        <v>23</v>
      </c>
      <c r="C33" s="11" t="s">
        <v>72</v>
      </c>
      <c r="D33" s="11" t="s">
        <v>73</v>
      </c>
      <c r="E33" s="12" t="s">
        <v>26</v>
      </c>
      <c r="F33" s="19"/>
      <c r="G33" s="11"/>
      <c r="H33" s="11" t="s">
        <v>158</v>
      </c>
      <c r="I33" s="13">
        <v>9475</v>
      </c>
      <c r="J33" s="13" t="s">
        <v>55</v>
      </c>
      <c r="K33" s="13" t="s">
        <v>74</v>
      </c>
      <c r="L33" s="20">
        <v>14277.88</v>
      </c>
      <c r="M33" s="18"/>
      <c r="N33" s="45" t="s">
        <v>159</v>
      </c>
    </row>
    <row r="34" spans="1:15" ht="288.75" customHeight="1" x14ac:dyDescent="0.25">
      <c r="A34" s="11">
        <v>27</v>
      </c>
      <c r="B34" s="38" t="s">
        <v>23</v>
      </c>
      <c r="C34" s="36" t="s">
        <v>78</v>
      </c>
      <c r="D34" s="36" t="s">
        <v>79</v>
      </c>
      <c r="E34" s="39" t="s">
        <v>26</v>
      </c>
      <c r="F34" s="40"/>
      <c r="G34" s="36"/>
      <c r="H34" s="36" t="s">
        <v>189</v>
      </c>
      <c r="I34" s="67"/>
      <c r="J34" s="37" t="s">
        <v>75</v>
      </c>
      <c r="K34" s="37" t="s">
        <v>188</v>
      </c>
      <c r="L34" s="54">
        <v>108326</v>
      </c>
      <c r="M34" s="59"/>
      <c r="N34" s="65"/>
      <c r="O34" s="68"/>
    </row>
    <row r="35" spans="1:15" ht="138.75" customHeight="1" x14ac:dyDescent="0.25">
      <c r="A35" s="11">
        <v>28</v>
      </c>
      <c r="B35" s="15" t="s">
        <v>23</v>
      </c>
      <c r="C35" s="11" t="s">
        <v>83</v>
      </c>
      <c r="D35" s="11" t="s">
        <v>82</v>
      </c>
      <c r="E35" s="12" t="s">
        <v>26</v>
      </c>
      <c r="F35" s="19"/>
      <c r="G35" s="11"/>
      <c r="H35" s="11" t="s">
        <v>80</v>
      </c>
      <c r="I35" s="13">
        <v>8634</v>
      </c>
      <c r="J35" s="13" t="s">
        <v>75</v>
      </c>
      <c r="K35" s="13" t="s">
        <v>81</v>
      </c>
      <c r="L35" s="20">
        <v>21844.02</v>
      </c>
      <c r="M35" s="18"/>
      <c r="N35" s="45"/>
    </row>
    <row r="36" spans="1:15" ht="146.25" customHeight="1" x14ac:dyDescent="0.25">
      <c r="A36" s="11">
        <v>29</v>
      </c>
      <c r="B36" s="15" t="s">
        <v>23</v>
      </c>
      <c r="C36" s="11" t="s">
        <v>83</v>
      </c>
      <c r="D36" s="11" t="s">
        <v>84</v>
      </c>
      <c r="E36" s="12" t="s">
        <v>26</v>
      </c>
      <c r="F36" s="19"/>
      <c r="G36" s="11"/>
      <c r="H36" s="11" t="s">
        <v>85</v>
      </c>
      <c r="I36" s="13">
        <v>230314</v>
      </c>
      <c r="J36" s="13" t="s">
        <v>75</v>
      </c>
      <c r="K36" s="13" t="s">
        <v>81</v>
      </c>
      <c r="L36" s="20">
        <v>582694.42000000004</v>
      </c>
      <c r="M36" s="18"/>
      <c r="N36" s="45"/>
    </row>
    <row r="37" spans="1:15" ht="142.5" customHeight="1" x14ac:dyDescent="0.25">
      <c r="A37" s="11">
        <v>30</v>
      </c>
      <c r="B37" s="15" t="s">
        <v>23</v>
      </c>
      <c r="C37" s="11" t="s">
        <v>83</v>
      </c>
      <c r="D37" s="11" t="s">
        <v>86</v>
      </c>
      <c r="E37" s="12" t="s">
        <v>26</v>
      </c>
      <c r="F37" s="19"/>
      <c r="G37" s="11"/>
      <c r="H37" s="11" t="s">
        <v>87</v>
      </c>
      <c r="I37" s="13">
        <v>106483</v>
      </c>
      <c r="J37" s="13" t="s">
        <v>75</v>
      </c>
      <c r="K37" s="13" t="s">
        <v>88</v>
      </c>
      <c r="L37" s="20">
        <v>269401.99</v>
      </c>
      <c r="M37" s="18"/>
      <c r="N37" s="45"/>
    </row>
    <row r="38" spans="1:15" ht="158.25" customHeight="1" x14ac:dyDescent="0.25">
      <c r="A38" s="11">
        <v>31</v>
      </c>
      <c r="B38" s="15" t="s">
        <v>23</v>
      </c>
      <c r="C38" s="11" t="s">
        <v>89</v>
      </c>
      <c r="D38" s="11" t="s">
        <v>90</v>
      </c>
      <c r="E38" s="12" t="s">
        <v>26</v>
      </c>
      <c r="F38" s="19"/>
      <c r="G38" s="11"/>
      <c r="H38" s="11" t="s">
        <v>91</v>
      </c>
      <c r="I38" s="13">
        <v>1497</v>
      </c>
      <c r="J38" s="13" t="s">
        <v>55</v>
      </c>
      <c r="K38" s="13" t="s">
        <v>74</v>
      </c>
      <c r="L38" s="20">
        <v>3911.66</v>
      </c>
      <c r="M38" s="18"/>
      <c r="N38" s="45" t="s">
        <v>92</v>
      </c>
    </row>
    <row r="39" spans="1:15" ht="131.25" customHeight="1" x14ac:dyDescent="0.25">
      <c r="A39" s="11">
        <v>32</v>
      </c>
      <c r="B39" s="15" t="s">
        <v>23</v>
      </c>
      <c r="C39" s="11" t="s">
        <v>96</v>
      </c>
      <c r="D39" s="11" t="s">
        <v>93</v>
      </c>
      <c r="E39" s="12" t="s">
        <v>26</v>
      </c>
      <c r="F39" s="19"/>
      <c r="G39" s="11"/>
      <c r="H39" s="11" t="s">
        <v>95</v>
      </c>
      <c r="I39" s="13">
        <v>8335</v>
      </c>
      <c r="J39" s="13" t="s">
        <v>55</v>
      </c>
      <c r="K39" s="13" t="s">
        <v>94</v>
      </c>
      <c r="L39" s="20">
        <v>29505.9</v>
      </c>
      <c r="M39" s="18"/>
      <c r="N39" s="45"/>
    </row>
    <row r="40" spans="1:15" ht="138.75" customHeight="1" x14ac:dyDescent="0.25">
      <c r="A40" s="11">
        <v>33</v>
      </c>
      <c r="B40" s="15" t="s">
        <v>23</v>
      </c>
      <c r="C40" s="11" t="s">
        <v>98</v>
      </c>
      <c r="D40" s="11" t="s">
        <v>97</v>
      </c>
      <c r="E40" s="12" t="s">
        <v>26</v>
      </c>
      <c r="F40" s="19"/>
      <c r="G40" s="11"/>
      <c r="H40" s="11" t="s">
        <v>99</v>
      </c>
      <c r="I40" s="13">
        <v>32012</v>
      </c>
      <c r="J40" s="13" t="s">
        <v>55</v>
      </c>
      <c r="K40" s="13" t="s">
        <v>100</v>
      </c>
      <c r="L40" s="20">
        <v>1013820.04</v>
      </c>
      <c r="M40" s="18"/>
      <c r="N40" s="45"/>
    </row>
    <row r="41" spans="1:15" ht="107.25" customHeight="1" x14ac:dyDescent="0.25">
      <c r="A41" s="11">
        <v>34</v>
      </c>
      <c r="B41" s="15" t="s">
        <v>23</v>
      </c>
      <c r="C41" s="11" t="s">
        <v>103</v>
      </c>
      <c r="D41" s="11" t="s">
        <v>101</v>
      </c>
      <c r="E41" s="12" t="s">
        <v>26</v>
      </c>
      <c r="F41" s="19"/>
      <c r="G41" s="11"/>
      <c r="H41" s="11" t="s">
        <v>102</v>
      </c>
      <c r="I41" s="13">
        <v>247269</v>
      </c>
      <c r="J41" s="13" t="s">
        <v>55</v>
      </c>
      <c r="K41" s="13" t="s">
        <v>104</v>
      </c>
      <c r="L41" s="20">
        <v>351121.98</v>
      </c>
      <c r="M41" s="18"/>
      <c r="N41" s="45"/>
    </row>
    <row r="42" spans="1:15" ht="121.5" customHeight="1" x14ac:dyDescent="0.25">
      <c r="A42" s="11">
        <v>35</v>
      </c>
      <c r="B42" s="15" t="s">
        <v>23</v>
      </c>
      <c r="C42" s="11" t="s">
        <v>106</v>
      </c>
      <c r="D42" s="12" t="s">
        <v>105</v>
      </c>
      <c r="E42" s="12" t="s">
        <v>26</v>
      </c>
      <c r="F42" s="21"/>
      <c r="G42" s="12"/>
      <c r="H42" s="22" t="s">
        <v>107</v>
      </c>
      <c r="I42" s="13">
        <v>3200</v>
      </c>
      <c r="J42" s="13" t="s">
        <v>55</v>
      </c>
      <c r="K42" s="13" t="s">
        <v>88</v>
      </c>
      <c r="L42" s="20">
        <v>2944</v>
      </c>
      <c r="M42" s="18"/>
      <c r="N42" s="45"/>
    </row>
    <row r="43" spans="1:15" ht="136.5" customHeight="1" x14ac:dyDescent="0.25">
      <c r="A43" s="11">
        <v>36</v>
      </c>
      <c r="B43" s="15" t="s">
        <v>23</v>
      </c>
      <c r="C43" s="11" t="s">
        <v>109</v>
      </c>
      <c r="D43" s="11" t="s">
        <v>108</v>
      </c>
      <c r="E43" s="12" t="s">
        <v>26</v>
      </c>
      <c r="F43" s="19"/>
      <c r="G43" s="11"/>
      <c r="H43" s="11" t="s">
        <v>110</v>
      </c>
      <c r="I43" s="13">
        <v>644</v>
      </c>
      <c r="J43" s="13" t="s">
        <v>55</v>
      </c>
      <c r="K43" s="13" t="s">
        <v>111</v>
      </c>
      <c r="L43" s="20">
        <v>6716.92</v>
      </c>
      <c r="M43" s="18"/>
      <c r="N43" s="45"/>
    </row>
    <row r="44" spans="1:15" ht="76.5" x14ac:dyDescent="0.25">
      <c r="A44" s="11">
        <v>37</v>
      </c>
      <c r="B44" s="15" t="s">
        <v>23</v>
      </c>
      <c r="C44" s="11" t="s">
        <v>103</v>
      </c>
      <c r="D44" s="12" t="s">
        <v>112</v>
      </c>
      <c r="E44" s="12" t="s">
        <v>26</v>
      </c>
      <c r="F44" s="21"/>
      <c r="G44" s="12"/>
      <c r="H44" s="12" t="s">
        <v>113</v>
      </c>
      <c r="I44" s="13">
        <v>936312</v>
      </c>
      <c r="J44" s="13" t="s">
        <v>115</v>
      </c>
      <c r="K44" s="13" t="s">
        <v>114</v>
      </c>
      <c r="L44" s="20">
        <v>2368869.36</v>
      </c>
      <c r="M44" s="18"/>
      <c r="N44" s="45" t="s">
        <v>116</v>
      </c>
    </row>
    <row r="45" spans="1:15" ht="76.5" x14ac:dyDescent="0.25">
      <c r="A45" s="11">
        <v>38</v>
      </c>
      <c r="B45" s="15" t="s">
        <v>23</v>
      </c>
      <c r="C45" s="11" t="s">
        <v>103</v>
      </c>
      <c r="D45" s="12" t="s">
        <v>117</v>
      </c>
      <c r="E45" s="12" t="s">
        <v>26</v>
      </c>
      <c r="F45" s="21"/>
      <c r="G45" s="12"/>
      <c r="H45" s="12" t="s">
        <v>118</v>
      </c>
      <c r="I45" s="13">
        <v>2536491</v>
      </c>
      <c r="J45" s="13" t="s">
        <v>115</v>
      </c>
      <c r="K45" s="13" t="s">
        <v>114</v>
      </c>
      <c r="L45" s="20">
        <v>6417322.2300000004</v>
      </c>
      <c r="M45" s="18"/>
      <c r="N45" s="45" t="s">
        <v>119</v>
      </c>
    </row>
    <row r="46" spans="1:15" ht="174.75" customHeight="1" x14ac:dyDescent="0.25">
      <c r="A46" s="11">
        <v>39</v>
      </c>
      <c r="B46" s="15" t="s">
        <v>23</v>
      </c>
      <c r="C46" s="11" t="s">
        <v>103</v>
      </c>
      <c r="D46" s="39" t="s">
        <v>220</v>
      </c>
      <c r="E46" s="12" t="s">
        <v>26</v>
      </c>
      <c r="F46" s="19"/>
      <c r="G46" s="11"/>
      <c r="H46" s="11" t="s">
        <v>221</v>
      </c>
      <c r="I46" s="13">
        <v>1746785</v>
      </c>
      <c r="J46" s="13" t="s">
        <v>115</v>
      </c>
      <c r="K46" s="13" t="s">
        <v>88</v>
      </c>
      <c r="L46" s="20">
        <v>4419366.05</v>
      </c>
      <c r="M46" s="18"/>
      <c r="N46" s="45" t="s">
        <v>222</v>
      </c>
      <c r="O46" s="66"/>
    </row>
    <row r="47" spans="1:15" ht="89.25" x14ac:dyDescent="0.25">
      <c r="A47" s="11">
        <v>40</v>
      </c>
      <c r="B47" s="15" t="s">
        <v>23</v>
      </c>
      <c r="C47" s="12" t="s">
        <v>103</v>
      </c>
      <c r="D47" s="12" t="s">
        <v>120</v>
      </c>
      <c r="E47" s="12" t="s">
        <v>26</v>
      </c>
      <c r="F47" s="21"/>
      <c r="G47" s="12"/>
      <c r="H47" s="12" t="s">
        <v>121</v>
      </c>
      <c r="I47" s="13">
        <v>753272</v>
      </c>
      <c r="J47" s="13" t="s">
        <v>75</v>
      </c>
      <c r="K47" s="14" t="s">
        <v>88</v>
      </c>
      <c r="L47" s="23">
        <v>1905778.16</v>
      </c>
      <c r="M47" s="18"/>
      <c r="N47" s="45" t="s">
        <v>122</v>
      </c>
    </row>
    <row r="48" spans="1:15" ht="89.25" x14ac:dyDescent="0.25">
      <c r="A48" s="11">
        <v>41</v>
      </c>
      <c r="B48" s="15" t="s">
        <v>23</v>
      </c>
      <c r="C48" s="12" t="s">
        <v>103</v>
      </c>
      <c r="D48" s="12" t="s">
        <v>126</v>
      </c>
      <c r="E48" s="12" t="s">
        <v>26</v>
      </c>
      <c r="F48" s="19"/>
      <c r="G48" s="11"/>
      <c r="H48" s="12" t="s">
        <v>124</v>
      </c>
      <c r="I48" s="13">
        <v>141151</v>
      </c>
      <c r="J48" s="13" t="s">
        <v>75</v>
      </c>
      <c r="K48" s="13" t="s">
        <v>88</v>
      </c>
      <c r="L48" s="20">
        <v>357112.03</v>
      </c>
      <c r="M48" s="18"/>
      <c r="N48" s="45" t="s">
        <v>123</v>
      </c>
    </row>
    <row r="49" spans="1:14" ht="111" customHeight="1" x14ac:dyDescent="0.25">
      <c r="A49" s="11">
        <v>42</v>
      </c>
      <c r="B49" s="15" t="s">
        <v>23</v>
      </c>
      <c r="C49" s="12" t="s">
        <v>103</v>
      </c>
      <c r="D49" s="12" t="s">
        <v>125</v>
      </c>
      <c r="E49" s="12" t="s">
        <v>26</v>
      </c>
      <c r="F49" s="19"/>
      <c r="G49" s="11"/>
      <c r="H49" s="11" t="s">
        <v>128</v>
      </c>
      <c r="I49" s="13" t="s">
        <v>127</v>
      </c>
      <c r="J49" s="13" t="s">
        <v>75</v>
      </c>
      <c r="K49" s="13" t="s">
        <v>88</v>
      </c>
      <c r="L49" s="20">
        <v>5375025.4800000004</v>
      </c>
      <c r="M49" s="18"/>
      <c r="N49" s="45" t="s">
        <v>129</v>
      </c>
    </row>
    <row r="50" spans="1:14" ht="105.75" customHeight="1" x14ac:dyDescent="0.25">
      <c r="A50" s="11">
        <v>43</v>
      </c>
      <c r="B50" s="15" t="s">
        <v>23</v>
      </c>
      <c r="C50" s="12" t="s">
        <v>103</v>
      </c>
      <c r="D50" s="12" t="s">
        <v>130</v>
      </c>
      <c r="E50" s="12" t="s">
        <v>26</v>
      </c>
      <c r="F50" s="21"/>
      <c r="G50" s="12"/>
      <c r="H50" s="12" t="s">
        <v>131</v>
      </c>
      <c r="I50" s="14">
        <v>1259493</v>
      </c>
      <c r="J50" s="14" t="s">
        <v>115</v>
      </c>
      <c r="K50" s="14" t="s">
        <v>114</v>
      </c>
      <c r="L50" s="23">
        <v>3186517.29</v>
      </c>
      <c r="M50" s="18"/>
      <c r="N50" s="45" t="s">
        <v>132</v>
      </c>
    </row>
    <row r="51" spans="1:14" ht="76.5" x14ac:dyDescent="0.25">
      <c r="A51" s="11">
        <v>44</v>
      </c>
      <c r="B51" s="15" t="s">
        <v>23</v>
      </c>
      <c r="C51" s="22" t="s">
        <v>103</v>
      </c>
      <c r="D51" s="43" t="s">
        <v>133</v>
      </c>
      <c r="E51" s="43" t="s">
        <v>26</v>
      </c>
      <c r="F51" s="44"/>
      <c r="G51" s="43"/>
      <c r="H51" s="43" t="s">
        <v>135</v>
      </c>
      <c r="I51" s="45">
        <v>38892</v>
      </c>
      <c r="J51" s="45" t="s">
        <v>115</v>
      </c>
      <c r="K51" s="45" t="s">
        <v>134</v>
      </c>
      <c r="L51" s="46">
        <v>98396.76</v>
      </c>
      <c r="M51" s="76"/>
      <c r="N51" s="45" t="s">
        <v>136</v>
      </c>
    </row>
    <row r="52" spans="1:14" ht="125.25" customHeight="1" x14ac:dyDescent="0.25">
      <c r="A52" s="11">
        <v>45</v>
      </c>
      <c r="B52" s="15" t="s">
        <v>23</v>
      </c>
      <c r="C52" s="22" t="s">
        <v>103</v>
      </c>
      <c r="D52" s="43" t="s">
        <v>137</v>
      </c>
      <c r="E52" s="43" t="s">
        <v>26</v>
      </c>
      <c r="F52" s="44"/>
      <c r="G52" s="43"/>
      <c r="H52" s="43" t="s">
        <v>138</v>
      </c>
      <c r="I52" s="45">
        <v>375445</v>
      </c>
      <c r="J52" s="45" t="s">
        <v>75</v>
      </c>
      <c r="K52" s="45" t="s">
        <v>139</v>
      </c>
      <c r="L52" s="46">
        <v>1133843.8999999999</v>
      </c>
      <c r="M52" s="76"/>
      <c r="N52" s="45"/>
    </row>
    <row r="53" spans="1:14" ht="140.25" customHeight="1" x14ac:dyDescent="0.25">
      <c r="A53" s="12">
        <v>46</v>
      </c>
      <c r="B53" s="24" t="s">
        <v>23</v>
      </c>
      <c r="C53" s="22" t="s">
        <v>103</v>
      </c>
      <c r="D53" s="43" t="s">
        <v>140</v>
      </c>
      <c r="E53" s="43" t="s">
        <v>26</v>
      </c>
      <c r="F53" s="44"/>
      <c r="G53" s="43"/>
      <c r="H53" s="43" t="s">
        <v>141</v>
      </c>
      <c r="I53" s="45">
        <v>298578</v>
      </c>
      <c r="J53" s="45" t="s">
        <v>75</v>
      </c>
      <c r="K53" s="45" t="s">
        <v>139</v>
      </c>
      <c r="L53" s="46">
        <v>755402.34</v>
      </c>
      <c r="M53" s="77"/>
      <c r="N53" s="45"/>
    </row>
    <row r="54" spans="1:14" ht="186.75" customHeight="1" x14ac:dyDescent="0.25">
      <c r="A54" s="22">
        <v>47</v>
      </c>
      <c r="B54" s="43" t="s">
        <v>23</v>
      </c>
      <c r="C54" s="75" t="s">
        <v>103</v>
      </c>
      <c r="D54" s="43" t="s">
        <v>194</v>
      </c>
      <c r="E54" s="43" t="s">
        <v>26</v>
      </c>
      <c r="F54" s="44"/>
      <c r="G54" s="43"/>
      <c r="H54" s="43" t="s">
        <v>195</v>
      </c>
      <c r="I54" s="45" t="s">
        <v>196</v>
      </c>
      <c r="J54" s="45" t="s">
        <v>75</v>
      </c>
      <c r="K54" s="45" t="s">
        <v>139</v>
      </c>
      <c r="L54" s="46">
        <v>1413062.56</v>
      </c>
      <c r="M54" s="78"/>
      <c r="N54" s="45" t="s">
        <v>197</v>
      </c>
    </row>
    <row r="55" spans="1:14" ht="180.75" customHeight="1" x14ac:dyDescent="0.25">
      <c r="A55" s="22">
        <v>48</v>
      </c>
      <c r="B55" s="43" t="s">
        <v>23</v>
      </c>
      <c r="C55" s="69" t="s">
        <v>103</v>
      </c>
      <c r="D55" s="79" t="s">
        <v>191</v>
      </c>
      <c r="E55" s="24" t="s">
        <v>26</v>
      </c>
      <c r="F55" s="80"/>
      <c r="G55" s="79"/>
      <c r="H55" s="79" t="s">
        <v>192</v>
      </c>
      <c r="I55" s="81">
        <v>2013431</v>
      </c>
      <c r="J55" s="47" t="s">
        <v>75</v>
      </c>
      <c r="K55" s="47" t="s">
        <v>139</v>
      </c>
      <c r="L55" s="51">
        <v>9684603.1099999994</v>
      </c>
      <c r="M55" s="61"/>
      <c r="N55" s="45" t="s">
        <v>193</v>
      </c>
    </row>
    <row r="56" spans="1:14" ht="180.75" customHeight="1" x14ac:dyDescent="0.25">
      <c r="A56" s="22">
        <v>49</v>
      </c>
      <c r="B56" s="43" t="s">
        <v>23</v>
      </c>
      <c r="C56" s="69" t="s">
        <v>103</v>
      </c>
      <c r="D56" s="43" t="s">
        <v>198</v>
      </c>
      <c r="E56" s="12" t="s">
        <v>26</v>
      </c>
      <c r="F56" s="44"/>
      <c r="G56" s="43"/>
      <c r="H56" s="43" t="s">
        <v>199</v>
      </c>
      <c r="I56" s="45" t="s">
        <v>200</v>
      </c>
      <c r="J56" s="47" t="s">
        <v>75</v>
      </c>
      <c r="K56" s="47" t="s">
        <v>139</v>
      </c>
      <c r="L56" s="46">
        <v>333222.37</v>
      </c>
      <c r="M56" s="60"/>
      <c r="N56" s="45" t="s">
        <v>201</v>
      </c>
    </row>
    <row r="57" spans="1:14" ht="180.75" customHeight="1" x14ac:dyDescent="0.25">
      <c r="A57" s="22">
        <v>50</v>
      </c>
      <c r="B57" s="43" t="s">
        <v>23</v>
      </c>
      <c r="C57" s="69" t="s">
        <v>103</v>
      </c>
      <c r="D57" s="43" t="s">
        <v>202</v>
      </c>
      <c r="E57" s="12" t="s">
        <v>26</v>
      </c>
      <c r="F57" s="44"/>
      <c r="G57" s="43"/>
      <c r="H57" s="43" t="s">
        <v>203</v>
      </c>
      <c r="I57" s="45">
        <v>115542</v>
      </c>
      <c r="J57" s="47" t="s">
        <v>75</v>
      </c>
      <c r="K57" s="47" t="s">
        <v>139</v>
      </c>
      <c r="L57" s="46">
        <v>555757.02</v>
      </c>
      <c r="M57" s="60"/>
      <c r="N57" s="45" t="s">
        <v>204</v>
      </c>
    </row>
    <row r="58" spans="1:14" ht="189" customHeight="1" x14ac:dyDescent="0.25">
      <c r="A58" s="12">
        <v>51</v>
      </c>
      <c r="B58" s="24" t="s">
        <v>23</v>
      </c>
      <c r="C58" s="12" t="s">
        <v>103</v>
      </c>
      <c r="D58" s="43" t="s">
        <v>205</v>
      </c>
      <c r="E58" s="12" t="s">
        <v>26</v>
      </c>
      <c r="F58" s="44"/>
      <c r="G58" s="43"/>
      <c r="H58" s="43" t="s">
        <v>206</v>
      </c>
      <c r="I58" s="45" t="s">
        <v>207</v>
      </c>
      <c r="J58" s="47" t="s">
        <v>75</v>
      </c>
      <c r="K58" s="47" t="s">
        <v>139</v>
      </c>
      <c r="L58" s="46">
        <v>1588776.67</v>
      </c>
      <c r="M58" s="60"/>
      <c r="N58" s="45" t="s">
        <v>208</v>
      </c>
    </row>
    <row r="59" spans="1:14" ht="127.5" customHeight="1" x14ac:dyDescent="0.25">
      <c r="A59" s="12">
        <v>52</v>
      </c>
      <c r="B59" s="24" t="s">
        <v>23</v>
      </c>
      <c r="C59" s="12" t="s">
        <v>103</v>
      </c>
      <c r="D59" s="43" t="s">
        <v>209</v>
      </c>
      <c r="E59" s="12" t="s">
        <v>26</v>
      </c>
      <c r="F59" s="44"/>
      <c r="G59" s="43"/>
      <c r="H59" s="43" t="s">
        <v>210</v>
      </c>
      <c r="I59" s="45" t="s">
        <v>211</v>
      </c>
      <c r="J59" s="47" t="s">
        <v>75</v>
      </c>
      <c r="K59" s="47" t="s">
        <v>139</v>
      </c>
      <c r="L59" s="46">
        <v>9168239.9900000002</v>
      </c>
      <c r="M59" s="60"/>
      <c r="N59" s="45" t="s">
        <v>212</v>
      </c>
    </row>
    <row r="60" spans="1:14" ht="189.75" customHeight="1" x14ac:dyDescent="0.25">
      <c r="A60" s="12">
        <v>53</v>
      </c>
      <c r="B60" s="24" t="s">
        <v>23</v>
      </c>
      <c r="C60" s="12" t="s">
        <v>103</v>
      </c>
      <c r="D60" s="43" t="s">
        <v>213</v>
      </c>
      <c r="E60" s="12" t="s">
        <v>26</v>
      </c>
      <c r="F60" s="44"/>
      <c r="G60" s="43"/>
      <c r="H60" s="43" t="s">
        <v>214</v>
      </c>
      <c r="I60" s="45" t="s">
        <v>215</v>
      </c>
      <c r="J60" s="47" t="s">
        <v>75</v>
      </c>
      <c r="K60" s="47" t="s">
        <v>139</v>
      </c>
      <c r="L60" s="46">
        <v>3969284.15</v>
      </c>
      <c r="M60" s="60"/>
      <c r="N60" s="45" t="s">
        <v>216</v>
      </c>
    </row>
    <row r="61" spans="1:14" ht="189.75" customHeight="1" x14ac:dyDescent="0.25">
      <c r="A61" s="12">
        <v>54</v>
      </c>
      <c r="B61" s="24" t="s">
        <v>23</v>
      </c>
      <c r="C61" s="12" t="s">
        <v>103</v>
      </c>
      <c r="D61" s="70" t="s">
        <v>217</v>
      </c>
      <c r="E61" s="12" t="s">
        <v>26</v>
      </c>
      <c r="F61" s="71"/>
      <c r="G61" s="49"/>
      <c r="H61" s="49" t="s">
        <v>218</v>
      </c>
      <c r="I61" s="50">
        <v>1238184</v>
      </c>
      <c r="J61" s="47" t="s">
        <v>75</v>
      </c>
      <c r="K61" s="47" t="s">
        <v>139</v>
      </c>
      <c r="L61" s="72">
        <v>5955665.04</v>
      </c>
      <c r="M61" s="73"/>
      <c r="N61" s="50" t="s">
        <v>219</v>
      </c>
    </row>
    <row r="62" spans="1:14" ht="150" customHeight="1" x14ac:dyDescent="0.25">
      <c r="A62" s="41">
        <v>55</v>
      </c>
      <c r="B62" s="43" t="s">
        <v>23</v>
      </c>
      <c r="C62" s="43" t="s">
        <v>103</v>
      </c>
      <c r="D62" s="43" t="s">
        <v>224</v>
      </c>
      <c r="E62" s="43" t="s">
        <v>26</v>
      </c>
      <c r="F62" s="44"/>
      <c r="G62" s="43" t="s">
        <v>280</v>
      </c>
      <c r="H62" s="49" t="s">
        <v>226</v>
      </c>
      <c r="I62" s="50" t="s">
        <v>225</v>
      </c>
      <c r="J62" s="42" t="s">
        <v>75</v>
      </c>
      <c r="K62" s="42" t="s">
        <v>139</v>
      </c>
      <c r="L62" s="72">
        <v>3850145.18</v>
      </c>
      <c r="M62" s="73"/>
      <c r="N62" s="50" t="s">
        <v>227</v>
      </c>
    </row>
    <row r="63" spans="1:14" ht="189.75" customHeight="1" x14ac:dyDescent="0.25">
      <c r="A63" s="41">
        <v>56</v>
      </c>
      <c r="B63" s="43" t="s">
        <v>23</v>
      </c>
      <c r="C63" s="43" t="s">
        <v>103</v>
      </c>
      <c r="D63" s="43" t="s">
        <v>228</v>
      </c>
      <c r="E63" s="43" t="s">
        <v>26</v>
      </c>
      <c r="F63" s="44"/>
      <c r="G63" s="43" t="s">
        <v>280</v>
      </c>
      <c r="H63" s="49" t="s">
        <v>229</v>
      </c>
      <c r="I63" s="50" t="s">
        <v>230</v>
      </c>
      <c r="J63" s="42" t="s">
        <v>75</v>
      </c>
      <c r="K63" s="42" t="s">
        <v>139</v>
      </c>
      <c r="L63" s="72">
        <v>7102460</v>
      </c>
      <c r="M63" s="73"/>
      <c r="N63" s="50" t="s">
        <v>231</v>
      </c>
    </row>
    <row r="64" spans="1:14" ht="161.25" customHeight="1" x14ac:dyDescent="0.25">
      <c r="A64" s="41">
        <v>57</v>
      </c>
      <c r="B64" s="43" t="s">
        <v>23</v>
      </c>
      <c r="C64" s="43" t="s">
        <v>103</v>
      </c>
      <c r="D64" s="43" t="s">
        <v>232</v>
      </c>
      <c r="E64" s="43" t="s">
        <v>26</v>
      </c>
      <c r="F64" s="44"/>
      <c r="G64" s="43" t="s">
        <v>280</v>
      </c>
      <c r="H64" s="43" t="s">
        <v>233</v>
      </c>
      <c r="I64" s="45" t="s">
        <v>234</v>
      </c>
      <c r="J64" s="45" t="s">
        <v>75</v>
      </c>
      <c r="K64" s="45" t="s">
        <v>139</v>
      </c>
      <c r="L64" s="72">
        <v>12769436</v>
      </c>
      <c r="M64" s="45"/>
      <c r="N64" s="45" t="s">
        <v>235</v>
      </c>
    </row>
    <row r="65" spans="1:14" ht="153" customHeight="1" x14ac:dyDescent="0.25">
      <c r="A65" s="41">
        <v>58</v>
      </c>
      <c r="B65" s="43" t="s">
        <v>23</v>
      </c>
      <c r="C65" s="43" t="s">
        <v>103</v>
      </c>
      <c r="D65" s="43" t="s">
        <v>236</v>
      </c>
      <c r="E65" s="43" t="s">
        <v>26</v>
      </c>
      <c r="F65" s="44"/>
      <c r="G65" s="43" t="s">
        <v>280</v>
      </c>
      <c r="H65" s="43" t="s">
        <v>237</v>
      </c>
      <c r="I65" s="45" t="s">
        <v>238</v>
      </c>
      <c r="J65" s="45" t="s">
        <v>75</v>
      </c>
      <c r="K65" s="45" t="s">
        <v>139</v>
      </c>
      <c r="L65" s="72">
        <v>3872666</v>
      </c>
      <c r="M65" s="60"/>
      <c r="N65" s="45" t="s">
        <v>239</v>
      </c>
    </row>
    <row r="66" spans="1:14" ht="155.25" customHeight="1" x14ac:dyDescent="0.25">
      <c r="A66" s="41">
        <v>59</v>
      </c>
      <c r="B66" s="43" t="s">
        <v>23</v>
      </c>
      <c r="C66" s="43" t="s">
        <v>103</v>
      </c>
      <c r="D66" s="43" t="s">
        <v>240</v>
      </c>
      <c r="E66" s="43" t="s">
        <v>26</v>
      </c>
      <c r="F66" s="44"/>
      <c r="G66" s="43" t="s">
        <v>280</v>
      </c>
      <c r="H66" s="43" t="s">
        <v>242</v>
      </c>
      <c r="I66" s="45" t="s">
        <v>241</v>
      </c>
      <c r="J66" s="45" t="s">
        <v>75</v>
      </c>
      <c r="K66" s="45" t="s">
        <v>139</v>
      </c>
      <c r="L66" s="46">
        <v>3935725.5</v>
      </c>
      <c r="M66" s="60"/>
      <c r="N66" s="45" t="s">
        <v>243</v>
      </c>
    </row>
    <row r="67" spans="1:14" ht="155.25" customHeight="1" x14ac:dyDescent="0.25">
      <c r="A67" s="41">
        <v>60</v>
      </c>
      <c r="B67" s="43" t="s">
        <v>23</v>
      </c>
      <c r="C67" s="43" t="s">
        <v>103</v>
      </c>
      <c r="D67" s="43" t="s">
        <v>244</v>
      </c>
      <c r="E67" s="43" t="s">
        <v>26</v>
      </c>
      <c r="F67" s="44"/>
      <c r="G67" s="43" t="s">
        <v>280</v>
      </c>
      <c r="H67" s="43" t="s">
        <v>246</v>
      </c>
      <c r="I67" s="45" t="s">
        <v>245</v>
      </c>
      <c r="J67" s="45" t="s">
        <v>75</v>
      </c>
      <c r="K67" s="45" t="s">
        <v>139</v>
      </c>
      <c r="L67" s="46">
        <v>3485748.56</v>
      </c>
      <c r="M67" s="60"/>
      <c r="N67" s="45" t="s">
        <v>247</v>
      </c>
    </row>
    <row r="68" spans="1:14" ht="117" customHeight="1" x14ac:dyDescent="0.25">
      <c r="A68" s="41">
        <v>61</v>
      </c>
      <c r="B68" s="43" t="s">
        <v>23</v>
      </c>
      <c r="C68" s="43" t="s">
        <v>103</v>
      </c>
      <c r="D68" s="43" t="s">
        <v>248</v>
      </c>
      <c r="E68" s="43" t="s">
        <v>26</v>
      </c>
      <c r="F68" s="44"/>
      <c r="G68" s="43" t="s">
        <v>280</v>
      </c>
      <c r="H68" s="43" t="s">
        <v>249</v>
      </c>
      <c r="I68" s="45" t="s">
        <v>250</v>
      </c>
      <c r="J68" s="45" t="s">
        <v>75</v>
      </c>
      <c r="K68" s="45" t="s">
        <v>139</v>
      </c>
      <c r="L68" s="46">
        <v>7710271.5199999996</v>
      </c>
      <c r="M68" s="45"/>
      <c r="N68" s="45" t="s">
        <v>251</v>
      </c>
    </row>
    <row r="69" spans="1:14" ht="117" customHeight="1" x14ac:dyDescent="0.25">
      <c r="A69" s="41">
        <v>62</v>
      </c>
      <c r="B69" s="43" t="s">
        <v>23</v>
      </c>
      <c r="C69" s="43" t="s">
        <v>103</v>
      </c>
      <c r="D69" s="43" t="s">
        <v>252</v>
      </c>
      <c r="E69" s="43" t="s">
        <v>26</v>
      </c>
      <c r="F69" s="44"/>
      <c r="G69" s="43" t="s">
        <v>280</v>
      </c>
      <c r="H69" s="43" t="s">
        <v>253</v>
      </c>
      <c r="I69" s="45" t="s">
        <v>254</v>
      </c>
      <c r="J69" s="45" t="s">
        <v>75</v>
      </c>
      <c r="K69" s="45" t="s">
        <v>139</v>
      </c>
      <c r="L69" s="46">
        <v>4906953.17</v>
      </c>
      <c r="M69" s="45"/>
      <c r="N69" s="45" t="s">
        <v>255</v>
      </c>
    </row>
    <row r="70" spans="1:14" ht="102" customHeight="1" x14ac:dyDescent="0.25">
      <c r="A70" s="41">
        <v>63</v>
      </c>
      <c r="B70" s="43" t="s">
        <v>23</v>
      </c>
      <c r="C70" s="43" t="s">
        <v>103</v>
      </c>
      <c r="D70" s="43" t="s">
        <v>256</v>
      </c>
      <c r="E70" s="43" t="s">
        <v>26</v>
      </c>
      <c r="F70" s="44"/>
      <c r="G70" s="43" t="s">
        <v>280</v>
      </c>
      <c r="H70" s="43" t="s">
        <v>257</v>
      </c>
      <c r="I70" s="45" t="s">
        <v>258</v>
      </c>
      <c r="J70" s="45" t="s">
        <v>75</v>
      </c>
      <c r="K70" s="45" t="s">
        <v>139</v>
      </c>
      <c r="L70" s="46">
        <v>284935.63</v>
      </c>
      <c r="M70" s="45"/>
      <c r="N70" s="45" t="s">
        <v>259</v>
      </c>
    </row>
    <row r="71" spans="1:14" ht="102" customHeight="1" x14ac:dyDescent="0.25">
      <c r="A71" s="41">
        <v>64</v>
      </c>
      <c r="B71" s="43" t="s">
        <v>23</v>
      </c>
      <c r="C71" s="43" t="s">
        <v>103</v>
      </c>
      <c r="D71" s="43" t="s">
        <v>260</v>
      </c>
      <c r="E71" s="43" t="s">
        <v>26</v>
      </c>
      <c r="F71" s="48"/>
      <c r="G71" s="43" t="s">
        <v>280</v>
      </c>
      <c r="H71" s="43" t="s">
        <v>262</v>
      </c>
      <c r="I71" s="45" t="s">
        <v>261</v>
      </c>
      <c r="J71" s="45" t="s">
        <v>75</v>
      </c>
      <c r="K71" s="45" t="s">
        <v>139</v>
      </c>
      <c r="L71" s="46">
        <v>561211.49</v>
      </c>
      <c r="M71" s="60"/>
      <c r="N71" s="45" t="s">
        <v>263</v>
      </c>
    </row>
    <row r="72" spans="1:14" ht="102" customHeight="1" x14ac:dyDescent="0.25">
      <c r="A72" s="41">
        <v>65</v>
      </c>
      <c r="B72" s="43" t="s">
        <v>23</v>
      </c>
      <c r="C72" s="43" t="s">
        <v>103</v>
      </c>
      <c r="D72" s="43" t="s">
        <v>265</v>
      </c>
      <c r="E72" s="43" t="s">
        <v>26</v>
      </c>
      <c r="F72" s="48"/>
      <c r="G72" s="43" t="s">
        <v>280</v>
      </c>
      <c r="H72" s="43" t="s">
        <v>264</v>
      </c>
      <c r="I72" s="45" t="s">
        <v>266</v>
      </c>
      <c r="J72" s="45" t="s">
        <v>75</v>
      </c>
      <c r="K72" s="45" t="s">
        <v>139</v>
      </c>
      <c r="L72" s="46">
        <v>570398.01</v>
      </c>
      <c r="M72" s="60"/>
      <c r="N72" s="45" t="s">
        <v>267</v>
      </c>
    </row>
    <row r="73" spans="1:14" ht="102" customHeight="1" x14ac:dyDescent="0.25">
      <c r="A73" s="41">
        <v>66</v>
      </c>
      <c r="B73" s="43" t="s">
        <v>23</v>
      </c>
      <c r="C73" s="43" t="s">
        <v>103</v>
      </c>
      <c r="D73" s="43" t="s">
        <v>268</v>
      </c>
      <c r="E73" s="43" t="s">
        <v>26</v>
      </c>
      <c r="F73" s="44"/>
      <c r="G73" s="43" t="s">
        <v>280</v>
      </c>
      <c r="H73" s="43" t="s">
        <v>269</v>
      </c>
      <c r="I73" s="45" t="s">
        <v>266</v>
      </c>
      <c r="J73" s="45" t="s">
        <v>75</v>
      </c>
      <c r="K73" s="45" t="s">
        <v>139</v>
      </c>
      <c r="L73" s="46">
        <v>295281</v>
      </c>
      <c r="M73" s="60"/>
      <c r="N73" s="45" t="s">
        <v>270</v>
      </c>
    </row>
    <row r="74" spans="1:14" ht="102" customHeight="1" x14ac:dyDescent="0.25">
      <c r="A74" s="41">
        <v>67</v>
      </c>
      <c r="B74" s="43" t="s">
        <v>23</v>
      </c>
      <c r="C74" s="43" t="s">
        <v>103</v>
      </c>
      <c r="D74" s="43" t="s">
        <v>271</v>
      </c>
      <c r="E74" s="43" t="s">
        <v>26</v>
      </c>
      <c r="F74" s="44"/>
      <c r="G74" s="43" t="s">
        <v>280</v>
      </c>
      <c r="H74" s="43" t="s">
        <v>272</v>
      </c>
      <c r="I74" s="45" t="s">
        <v>273</v>
      </c>
      <c r="J74" s="45" t="s">
        <v>75</v>
      </c>
      <c r="K74" s="45" t="s">
        <v>139</v>
      </c>
      <c r="L74" s="46">
        <v>608634.04</v>
      </c>
      <c r="M74" s="60"/>
      <c r="N74" s="45" t="s">
        <v>274</v>
      </c>
    </row>
    <row r="75" spans="1:14" ht="119.25" customHeight="1" x14ac:dyDescent="0.25">
      <c r="A75" s="43">
        <v>68</v>
      </c>
      <c r="B75" s="43" t="s">
        <v>23</v>
      </c>
      <c r="C75" s="43" t="s">
        <v>103</v>
      </c>
      <c r="D75" s="43" t="s">
        <v>275</v>
      </c>
      <c r="E75" s="43" t="s">
        <v>26</v>
      </c>
      <c r="F75" s="44"/>
      <c r="G75" s="43" t="s">
        <v>279</v>
      </c>
      <c r="H75" s="43" t="s">
        <v>276</v>
      </c>
      <c r="I75" s="45" t="s">
        <v>277</v>
      </c>
      <c r="J75" s="45" t="s">
        <v>75</v>
      </c>
      <c r="K75" s="45" t="s">
        <v>139</v>
      </c>
      <c r="L75" s="46">
        <v>98721.98</v>
      </c>
      <c r="M75" s="60"/>
      <c r="N75" s="45" t="s">
        <v>278</v>
      </c>
    </row>
    <row r="76" spans="1:14" ht="119.25" customHeight="1" x14ac:dyDescent="0.25">
      <c r="A76" s="43"/>
      <c r="B76" s="43" t="s">
        <v>23</v>
      </c>
      <c r="C76" s="43" t="s">
        <v>103</v>
      </c>
      <c r="D76" s="43" t="s">
        <v>281</v>
      </c>
      <c r="E76" s="43" t="s">
        <v>26</v>
      </c>
      <c r="F76" s="44"/>
      <c r="G76" s="43" t="s">
        <v>290</v>
      </c>
      <c r="H76" s="43" t="s">
        <v>282</v>
      </c>
      <c r="I76" s="45">
        <v>473173</v>
      </c>
      <c r="J76" s="45" t="s">
        <v>75</v>
      </c>
      <c r="K76" s="45" t="s">
        <v>139</v>
      </c>
      <c r="L76" s="46">
        <v>4433631.01</v>
      </c>
      <c r="M76" s="60"/>
      <c r="N76" s="45" t="s">
        <v>291</v>
      </c>
    </row>
    <row r="77" spans="1:14" ht="119.25" customHeight="1" x14ac:dyDescent="0.25">
      <c r="A77" s="43"/>
      <c r="B77" s="43" t="s">
        <v>23</v>
      </c>
      <c r="C77" s="43" t="s">
        <v>103</v>
      </c>
      <c r="D77" s="43" t="s">
        <v>283</v>
      </c>
      <c r="E77" s="43" t="s">
        <v>26</v>
      </c>
      <c r="F77" s="44"/>
      <c r="G77" s="43" t="s">
        <v>290</v>
      </c>
      <c r="H77" s="43" t="s">
        <v>284</v>
      </c>
      <c r="I77" s="45">
        <v>12531</v>
      </c>
      <c r="J77" s="45" t="s">
        <v>75</v>
      </c>
      <c r="K77" s="45" t="s">
        <v>139</v>
      </c>
      <c r="L77" s="46">
        <v>117415.47</v>
      </c>
      <c r="M77" s="60"/>
      <c r="N77" s="45" t="s">
        <v>289</v>
      </c>
    </row>
    <row r="78" spans="1:14" ht="117.75" customHeight="1" x14ac:dyDescent="0.25">
      <c r="A78" s="43"/>
      <c r="B78" s="43" t="s">
        <v>23</v>
      </c>
      <c r="C78" s="43" t="s">
        <v>103</v>
      </c>
      <c r="D78" s="43" t="s">
        <v>285</v>
      </c>
      <c r="E78" s="43" t="s">
        <v>26</v>
      </c>
      <c r="F78" s="44"/>
      <c r="G78" s="43" t="s">
        <v>290</v>
      </c>
      <c r="H78" s="43" t="s">
        <v>287</v>
      </c>
      <c r="I78" s="45" t="s">
        <v>286</v>
      </c>
      <c r="J78" s="45" t="s">
        <v>75</v>
      </c>
      <c r="K78" s="45" t="s">
        <v>139</v>
      </c>
      <c r="L78" s="46">
        <v>2375705.71</v>
      </c>
      <c r="M78" s="60"/>
      <c r="N78" s="45" t="s">
        <v>288</v>
      </c>
    </row>
    <row r="79" spans="1:14" ht="89.25" hidden="1" customHeight="1" x14ac:dyDescent="0.25">
      <c r="A79" s="52"/>
      <c r="B79" s="82" t="s">
        <v>190</v>
      </c>
      <c r="C79" s="83"/>
      <c r="D79" s="83"/>
      <c r="E79" s="83"/>
      <c r="F79" s="84"/>
      <c r="G79" s="52"/>
      <c r="H79" s="52"/>
      <c r="I79" s="52"/>
      <c r="J79" s="52"/>
      <c r="K79" s="52"/>
      <c r="L79" s="53">
        <f>SUM(L8:L78)</f>
        <v>131684953.24000002</v>
      </c>
      <c r="M79" s="62"/>
      <c r="N79" s="52"/>
    </row>
  </sheetData>
  <mergeCells count="8">
    <mergeCell ref="B79:F79"/>
    <mergeCell ref="A1:N1"/>
    <mergeCell ref="A2:N2"/>
    <mergeCell ref="A3:N3"/>
    <mergeCell ref="A4:N4"/>
    <mergeCell ref="F5:F6"/>
    <mergeCell ref="B5:B6"/>
    <mergeCell ref="G5:H6"/>
  </mergeCells>
  <pageMargins left="0.31496062874794001" right="0.31496062874794001" top="0.590551137924194" bottom="0" header="0.31496062874794001" footer="0.3149606287479400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земли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Суворова ТА</cp:lastModifiedBy>
  <cp:lastPrinted>2025-05-12T07:25:12Z</cp:lastPrinted>
  <dcterms:modified xsi:type="dcterms:W3CDTF">2025-05-26T10:38:39Z</dcterms:modified>
</cp:coreProperties>
</file>